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19200" windowHeight="11760" activeTab="1"/>
  </bookViews>
  <sheets>
    <sheet name="H29男子" sheetId="4" r:id="rId1"/>
    <sheet name="H29女子" sheetId="5" r:id="rId2"/>
  </sheets>
  <calcPr calcId="145621"/>
</workbook>
</file>

<file path=xl/calcChain.xml><?xml version="1.0" encoding="utf-8"?>
<calcChain xmlns="http://schemas.openxmlformats.org/spreadsheetml/2006/main">
  <c r="AL30" i="5" l="1"/>
  <c r="AO30" i="5"/>
  <c r="AR30" i="5"/>
  <c r="AT15" i="5"/>
  <c r="AN15" i="5"/>
  <c r="D15" i="5"/>
  <c r="AW2" i="5"/>
  <c r="AW6" i="5" s="1"/>
  <c r="AW7" i="5" s="1"/>
  <c r="AW11" i="5" s="1"/>
  <c r="AW12" i="5" s="1"/>
  <c r="AW13" i="5" s="1"/>
  <c r="AW17" i="5" s="1"/>
  <c r="AW18" i="5" s="1"/>
  <c r="AW22" i="5" s="1"/>
  <c r="AW3" i="5"/>
  <c r="AW4" i="5"/>
  <c r="AW5" i="5" s="1"/>
  <c r="AW8" i="5" s="1"/>
  <c r="AW9" i="5" s="1"/>
  <c r="AW10" i="5" s="1"/>
  <c r="AT3" i="5"/>
  <c r="AT4" i="5" s="1"/>
  <c r="AT5" i="5" s="1"/>
  <c r="AT8" i="5" s="1"/>
  <c r="AT9" i="5" s="1"/>
  <c r="AT10" i="5" s="1"/>
  <c r="AT2" i="5"/>
  <c r="AT6" i="5" s="1"/>
  <c r="AT7" i="5" s="1"/>
  <c r="AT11" i="5" s="1"/>
  <c r="AT12" i="5" s="1"/>
  <c r="AT13" i="5" s="1"/>
  <c r="AT17" i="5" s="1"/>
  <c r="AT18" i="5" s="1"/>
  <c r="AT22" i="5" s="1"/>
  <c r="AT23" i="5" s="1"/>
  <c r="AT24" i="5" s="1"/>
  <c r="AR28" i="5" s="1"/>
  <c r="AQ3" i="5"/>
  <c r="AQ4" i="5" s="1"/>
  <c r="AQ5" i="5" s="1"/>
  <c r="AQ8" i="5" s="1"/>
  <c r="AQ9" i="5" s="1"/>
  <c r="AQ10" i="5" s="1"/>
  <c r="AQ2" i="5"/>
  <c r="AQ6" i="5" s="1"/>
  <c r="AQ7" i="5" s="1"/>
  <c r="AQ11" i="5" s="1"/>
  <c r="AQ12" i="5" s="1"/>
  <c r="AQ13" i="5" s="1"/>
  <c r="AQ17" i="5" s="1"/>
  <c r="AQ18" i="5" s="1"/>
  <c r="AQ22" i="5" s="1"/>
  <c r="AQ23" i="5" s="1"/>
  <c r="AQ24" i="5" s="1"/>
  <c r="AO28" i="5" s="1"/>
  <c r="AN3" i="5"/>
  <c r="AN4" i="5" s="1"/>
  <c r="AN5" i="5" s="1"/>
  <c r="AN8" i="5" s="1"/>
  <c r="AN9" i="5" s="1"/>
  <c r="AN10" i="5" s="1"/>
  <c r="AN2" i="5"/>
  <c r="AN6" i="5" s="1"/>
  <c r="AN7" i="5" s="1"/>
  <c r="AN11" i="5" s="1"/>
  <c r="AN12" i="5" s="1"/>
  <c r="AN13" i="5" s="1"/>
  <c r="AN17" i="5" s="1"/>
  <c r="AN18" i="5" s="1"/>
  <c r="AN22" i="5" s="1"/>
  <c r="AN23" i="5" s="1"/>
  <c r="AN24" i="5" s="1"/>
  <c r="AL28" i="5" s="1"/>
  <c r="AK3" i="5"/>
  <c r="AK4" i="5" s="1"/>
  <c r="AK5" i="5" s="1"/>
  <c r="AK8" i="5" s="1"/>
  <c r="AK9" i="5" s="1"/>
  <c r="AK10" i="5" s="1"/>
  <c r="AK2" i="5"/>
  <c r="AK6" i="5" s="1"/>
  <c r="AK7" i="5" s="1"/>
  <c r="AK11" i="5" s="1"/>
  <c r="AK12" i="5" s="1"/>
  <c r="AK13" i="5" s="1"/>
  <c r="AK17" i="5" s="1"/>
  <c r="AK18" i="5" s="1"/>
  <c r="AK22" i="5" s="1"/>
  <c r="AK23" i="5" s="1"/>
  <c r="AK24" i="5" s="1"/>
  <c r="AI28" i="5" s="1"/>
  <c r="AH3" i="5"/>
  <c r="AH4" i="5" s="1"/>
  <c r="AH5" i="5" s="1"/>
  <c r="AH8" i="5" s="1"/>
  <c r="AH9" i="5" s="1"/>
  <c r="AH10" i="5" s="1"/>
  <c r="AH2" i="5"/>
  <c r="AH6" i="5" s="1"/>
  <c r="AH7" i="5" s="1"/>
  <c r="AH11" i="5" s="1"/>
  <c r="AH12" i="5" s="1"/>
  <c r="AH13" i="5" s="1"/>
  <c r="AH17" i="5" s="1"/>
  <c r="AH18" i="5" s="1"/>
  <c r="AH22" i="5" s="1"/>
  <c r="AH23" i="5" s="1"/>
  <c r="AH24" i="5" s="1"/>
  <c r="AF28" i="5" s="1"/>
  <c r="AE3" i="5"/>
  <c r="AE4" i="5" s="1"/>
  <c r="AE5" i="5" s="1"/>
  <c r="AE8" i="5" s="1"/>
  <c r="AE9" i="5" s="1"/>
  <c r="AE10" i="5" s="1"/>
  <c r="AE2" i="5"/>
  <c r="AE6" i="5" s="1"/>
  <c r="AE7" i="5" s="1"/>
  <c r="AE11" i="5" s="1"/>
  <c r="AE12" i="5" s="1"/>
  <c r="AE13" i="5" s="1"/>
  <c r="AE17" i="5" s="1"/>
  <c r="AE18" i="5" s="1"/>
  <c r="AE22" i="5" s="1"/>
  <c r="AE23" i="5" s="1"/>
  <c r="AE24" i="5" s="1"/>
  <c r="AC28" i="5" s="1"/>
  <c r="AB3" i="5"/>
  <c r="AB4" i="5" s="1"/>
  <c r="AB5" i="5" s="1"/>
  <c r="AB8" i="5" s="1"/>
  <c r="AB9" i="5" s="1"/>
  <c r="AB10" i="5" s="1"/>
  <c r="AB2" i="5"/>
  <c r="AB6" i="5" s="1"/>
  <c r="AB7" i="5" s="1"/>
  <c r="AB11" i="5" s="1"/>
  <c r="AB12" i="5" s="1"/>
  <c r="AB13" i="5" s="1"/>
  <c r="AB17" i="5" s="1"/>
  <c r="AB18" i="5" s="1"/>
  <c r="AB22" i="5" s="1"/>
  <c r="AB23" i="5" s="1"/>
  <c r="AB24" i="5" s="1"/>
  <c r="Z28" i="5" s="1"/>
  <c r="Y3" i="5"/>
  <c r="Y4" i="5" s="1"/>
  <c r="Y5" i="5" s="1"/>
  <c r="Y8" i="5" s="1"/>
  <c r="Y9" i="5" s="1"/>
  <c r="Y10" i="5" s="1"/>
  <c r="Y2" i="5"/>
  <c r="Y6" i="5" s="1"/>
  <c r="Y7" i="5" s="1"/>
  <c r="Y11" i="5" s="1"/>
  <c r="Y12" i="5" s="1"/>
  <c r="Y13" i="5" s="1"/>
  <c r="Y17" i="5" s="1"/>
  <c r="Y18" i="5" s="1"/>
  <c r="Y22" i="5" s="1"/>
  <c r="Y23" i="5" s="1"/>
  <c r="Y24" i="5" s="1"/>
  <c r="W28" i="5" s="1"/>
  <c r="V3" i="5"/>
  <c r="V4" i="5" s="1"/>
  <c r="V5" i="5" s="1"/>
  <c r="V8" i="5" s="1"/>
  <c r="V9" i="5" s="1"/>
  <c r="V10" i="5" s="1"/>
  <c r="V2" i="5"/>
  <c r="V6" i="5" s="1"/>
  <c r="V7" i="5" s="1"/>
  <c r="V11" i="5" s="1"/>
  <c r="V12" i="5" s="1"/>
  <c r="V13" i="5" s="1"/>
  <c r="V17" i="5" s="1"/>
  <c r="V18" i="5" s="1"/>
  <c r="V22" i="5" s="1"/>
  <c r="V23" i="5" s="1"/>
  <c r="V24" i="5" s="1"/>
  <c r="T28" i="5" s="1"/>
  <c r="S3" i="5"/>
  <c r="S4" i="5" s="1"/>
  <c r="S5" i="5" s="1"/>
  <c r="S8" i="5" s="1"/>
  <c r="S9" i="5" s="1"/>
  <c r="S10" i="5" s="1"/>
  <c r="S2" i="5"/>
  <c r="S6" i="5" s="1"/>
  <c r="S7" i="5" s="1"/>
  <c r="S11" i="5" s="1"/>
  <c r="S12" i="5" s="1"/>
  <c r="S13" i="5" s="1"/>
  <c r="S17" i="5" s="1"/>
  <c r="S18" i="5" s="1"/>
  <c r="S22" i="5" s="1"/>
  <c r="S23" i="5" s="1"/>
  <c r="S24" i="5" s="1"/>
  <c r="Q28" i="5" s="1"/>
  <c r="P3" i="5"/>
  <c r="P4" i="5" s="1"/>
  <c r="P5" i="5" s="1"/>
  <c r="P8" i="5" s="1"/>
  <c r="P9" i="5" s="1"/>
  <c r="P10" i="5" s="1"/>
  <c r="P2" i="5"/>
  <c r="P6" i="5" s="1"/>
  <c r="P7" i="5" s="1"/>
  <c r="P11" i="5" s="1"/>
  <c r="P12" i="5" s="1"/>
  <c r="P13" i="5" s="1"/>
  <c r="P17" i="5" s="1"/>
  <c r="P18" i="5" s="1"/>
  <c r="P22" i="5" s="1"/>
  <c r="P23" i="5" s="1"/>
  <c r="P24" i="5" s="1"/>
  <c r="N28" i="5" s="1"/>
  <c r="M3" i="5"/>
  <c r="M4" i="5" s="1"/>
  <c r="M5" i="5" s="1"/>
  <c r="M8" i="5" s="1"/>
  <c r="M9" i="5" s="1"/>
  <c r="M10" i="5" s="1"/>
  <c r="M2" i="5"/>
  <c r="M6" i="5" s="1"/>
  <c r="M7" i="5" s="1"/>
  <c r="M11" i="5" s="1"/>
  <c r="M12" i="5" s="1"/>
  <c r="M13" i="5" s="1"/>
  <c r="M17" i="5" s="1"/>
  <c r="M18" i="5" s="1"/>
  <c r="M22" i="5" s="1"/>
  <c r="M23" i="5" s="1"/>
  <c r="M24" i="5" s="1"/>
  <c r="K28" i="5" s="1"/>
  <c r="J3" i="5"/>
  <c r="J4" i="5" s="1"/>
  <c r="J5" i="5" s="1"/>
  <c r="J8" i="5" s="1"/>
  <c r="J9" i="5" s="1"/>
  <c r="J10" i="5" s="1"/>
  <c r="J2" i="5"/>
  <c r="J6" i="5" s="1"/>
  <c r="J7" i="5" s="1"/>
  <c r="J11" i="5" s="1"/>
  <c r="J12" i="5" s="1"/>
  <c r="J13" i="5" s="1"/>
  <c r="J17" i="5" s="1"/>
  <c r="J18" i="5" s="1"/>
  <c r="J22" i="5" s="1"/>
  <c r="J23" i="5" s="1"/>
  <c r="J24" i="5" s="1"/>
  <c r="H28" i="5" s="1"/>
  <c r="G3" i="5"/>
  <c r="G4" i="5" s="1"/>
  <c r="G5" i="5" s="1"/>
  <c r="G8" i="5" s="1"/>
  <c r="G9" i="5" s="1"/>
  <c r="G10" i="5" s="1"/>
  <c r="G2" i="5"/>
  <c r="G6" i="5" s="1"/>
  <c r="G7" i="5" s="1"/>
  <c r="G11" i="5" s="1"/>
  <c r="G12" i="5" s="1"/>
  <c r="G13" i="5" s="1"/>
  <c r="G17" i="5" s="1"/>
  <c r="G18" i="5" s="1"/>
  <c r="G22" i="5" s="1"/>
  <c r="G23" i="5" s="1"/>
  <c r="G24" i="5" s="1"/>
  <c r="E28" i="5" s="1"/>
  <c r="AW15" i="5" l="1"/>
  <c r="AW16" i="5" s="1"/>
  <c r="AW19" i="5" s="1"/>
  <c r="AW20" i="5" s="1"/>
  <c r="AW21" i="5" s="1"/>
  <c r="AW14" i="5"/>
  <c r="AW23" i="5"/>
  <c r="AW24" i="5" s="1"/>
  <c r="AU28" i="5" s="1"/>
  <c r="AU30" i="5"/>
  <c r="AT16" i="5"/>
  <c r="AT19" i="5" s="1"/>
  <c r="AT20" i="5" s="1"/>
  <c r="AT21" i="5" s="1"/>
  <c r="AT14" i="5"/>
  <c r="AQ15" i="5"/>
  <c r="AQ16" i="5" s="1"/>
  <c r="AQ19" i="5" s="1"/>
  <c r="AQ20" i="5" s="1"/>
  <c r="AQ21" i="5" s="1"/>
  <c r="AQ14" i="5"/>
  <c r="AN16" i="5"/>
  <c r="AN19" i="5" s="1"/>
  <c r="AN20" i="5" s="1"/>
  <c r="AN21" i="5" s="1"/>
  <c r="AN14" i="5"/>
  <c r="AK14" i="5"/>
  <c r="AK15" i="5" s="1"/>
  <c r="AK16" i="5" s="1"/>
  <c r="AK19" i="5" s="1"/>
  <c r="AK20" i="5" s="1"/>
  <c r="AK21" i="5" s="1"/>
  <c r="AI30" i="5" s="1"/>
  <c r="AH14" i="5"/>
  <c r="AH15" i="5" s="1"/>
  <c r="AH16" i="5" s="1"/>
  <c r="AH19" i="5" s="1"/>
  <c r="AH20" i="5" s="1"/>
  <c r="AH21" i="5" s="1"/>
  <c r="AF30" i="5" s="1"/>
  <c r="AE16" i="5"/>
  <c r="AE19" i="5" s="1"/>
  <c r="AE20" i="5" s="1"/>
  <c r="AE21" i="5" s="1"/>
  <c r="AC30" i="5" s="1"/>
  <c r="AE14" i="5"/>
  <c r="AE15" i="5" s="1"/>
  <c r="AB14" i="5"/>
  <c r="AB15" i="5" s="1"/>
  <c r="AB16" i="5" s="1"/>
  <c r="AB19" i="5" s="1"/>
  <c r="AB20" i="5" s="1"/>
  <c r="AB21" i="5" s="1"/>
  <c r="Z30" i="5" s="1"/>
  <c r="Y14" i="5"/>
  <c r="Y15" i="5" s="1"/>
  <c r="Y16" i="5" s="1"/>
  <c r="Y19" i="5" s="1"/>
  <c r="Y20" i="5" s="1"/>
  <c r="Y21" i="5" s="1"/>
  <c r="W30" i="5" s="1"/>
  <c r="V14" i="5"/>
  <c r="V15" i="5" s="1"/>
  <c r="V16" i="5" s="1"/>
  <c r="V19" i="5" s="1"/>
  <c r="V20" i="5" s="1"/>
  <c r="V21" i="5" s="1"/>
  <c r="T30" i="5" s="1"/>
  <c r="S14" i="5"/>
  <c r="S15" i="5" s="1"/>
  <c r="S16" i="5"/>
  <c r="S19" i="5" s="1"/>
  <c r="S20" i="5" s="1"/>
  <c r="S21" i="5" s="1"/>
  <c r="Q30" i="5" s="1"/>
  <c r="P14" i="5"/>
  <c r="P15" i="5" s="1"/>
  <c r="P16" i="5" s="1"/>
  <c r="P19" i="5" s="1"/>
  <c r="P20" i="5" s="1"/>
  <c r="P21" i="5" s="1"/>
  <c r="N30" i="5" s="1"/>
  <c r="M14" i="5"/>
  <c r="M15" i="5" s="1"/>
  <c r="M16" i="5" s="1"/>
  <c r="M19" i="5" s="1"/>
  <c r="M20" i="5" s="1"/>
  <c r="M21" i="5" s="1"/>
  <c r="K30" i="5" s="1"/>
  <c r="J14" i="5"/>
  <c r="J15" i="5" s="1"/>
  <c r="J16" i="5"/>
  <c r="J19" i="5" s="1"/>
  <c r="J20" i="5" s="1"/>
  <c r="J21" i="5" s="1"/>
  <c r="H30" i="5" s="1"/>
  <c r="G14" i="5"/>
  <c r="G15" i="5" s="1"/>
  <c r="G16" i="5" s="1"/>
  <c r="G19" i="5" s="1"/>
  <c r="G20" i="5" s="1"/>
  <c r="G21" i="5" s="1"/>
  <c r="E30" i="5" s="1"/>
  <c r="D3" i="5"/>
  <c r="D4" i="5" s="1"/>
  <c r="D5" i="5" s="1"/>
  <c r="D8" i="5" s="1"/>
  <c r="D9" i="5" s="1"/>
  <c r="D10" i="5" s="1"/>
  <c r="D2" i="5"/>
  <c r="D6" i="5" s="1"/>
  <c r="D7" i="5" s="1"/>
  <c r="D11" i="5" s="1"/>
  <c r="D12" i="5" s="1"/>
  <c r="D13" i="5" s="1"/>
  <c r="D17" i="5" s="1"/>
  <c r="D18" i="5" s="1"/>
  <c r="D22" i="5" s="1"/>
  <c r="D23" i="5" s="1"/>
  <c r="AW3" i="4"/>
  <c r="AW4" i="4" s="1"/>
  <c r="AW5" i="4" s="1"/>
  <c r="AW8" i="4" s="1"/>
  <c r="AW9" i="4" s="1"/>
  <c r="AW10" i="4" s="1"/>
  <c r="AW15" i="4" s="1"/>
  <c r="AW16" i="4" s="1"/>
  <c r="AW17" i="4" s="1"/>
  <c r="AW20" i="4" s="1"/>
  <c r="AW21" i="4" s="1"/>
  <c r="AW22" i="4" s="1"/>
  <c r="AU30" i="4" s="1"/>
  <c r="AT3" i="4"/>
  <c r="AT4" i="4" s="1"/>
  <c r="AT5" i="4" s="1"/>
  <c r="AT8" i="4" s="1"/>
  <c r="AT9" i="4" s="1"/>
  <c r="AT10" i="4" s="1"/>
  <c r="AT15" i="4" s="1"/>
  <c r="AT16" i="4" s="1"/>
  <c r="AT17" i="4" s="1"/>
  <c r="AT20" i="4" s="1"/>
  <c r="AT21" i="4" s="1"/>
  <c r="AT22" i="4" s="1"/>
  <c r="AR30" i="4" s="1"/>
  <c r="AQ3" i="4"/>
  <c r="AQ4" i="4" s="1"/>
  <c r="AQ5" i="4" s="1"/>
  <c r="AQ8" i="4" s="1"/>
  <c r="AQ9" i="4" s="1"/>
  <c r="AQ10" i="4" s="1"/>
  <c r="AQ15" i="4" s="1"/>
  <c r="AQ16" i="4" s="1"/>
  <c r="AQ17" i="4" s="1"/>
  <c r="AQ20" i="4" s="1"/>
  <c r="AQ21" i="4" s="1"/>
  <c r="AQ22" i="4" s="1"/>
  <c r="AO30" i="4" s="1"/>
  <c r="AN3" i="4"/>
  <c r="AN4" i="4" s="1"/>
  <c r="AN5" i="4" s="1"/>
  <c r="AN8" i="4" s="1"/>
  <c r="AN9" i="4" s="1"/>
  <c r="AN10" i="4" s="1"/>
  <c r="AN15" i="4" s="1"/>
  <c r="AN16" i="4" s="1"/>
  <c r="AN17" i="4" s="1"/>
  <c r="AN20" i="4" s="1"/>
  <c r="AN21" i="4" s="1"/>
  <c r="AN22" i="4" s="1"/>
  <c r="AL30" i="4" s="1"/>
  <c r="AK3" i="4"/>
  <c r="AK4" i="4" s="1"/>
  <c r="AK5" i="4" s="1"/>
  <c r="AK8" i="4" s="1"/>
  <c r="AK9" i="4" s="1"/>
  <c r="AK10" i="4" s="1"/>
  <c r="AK15" i="4" s="1"/>
  <c r="AK16" i="4" s="1"/>
  <c r="AK17" i="4" s="1"/>
  <c r="AK20" i="4" s="1"/>
  <c r="AK21" i="4" s="1"/>
  <c r="AK22" i="4" s="1"/>
  <c r="AI30" i="4" s="1"/>
  <c r="AH3" i="4"/>
  <c r="AH4" i="4" s="1"/>
  <c r="AH5" i="4" s="1"/>
  <c r="AH8" i="4" s="1"/>
  <c r="AH9" i="4" s="1"/>
  <c r="AH10" i="4" s="1"/>
  <c r="AH15" i="4" s="1"/>
  <c r="AH16" i="4" s="1"/>
  <c r="AH17" i="4" s="1"/>
  <c r="AH20" i="4" s="1"/>
  <c r="AH21" i="4" s="1"/>
  <c r="AH22" i="4" s="1"/>
  <c r="AF30" i="4" s="1"/>
  <c r="AE3" i="4"/>
  <c r="AE4" i="4" s="1"/>
  <c r="AE5" i="4" s="1"/>
  <c r="AE8" i="4" s="1"/>
  <c r="AE9" i="4" s="1"/>
  <c r="AE10" i="4" s="1"/>
  <c r="AE15" i="4" s="1"/>
  <c r="AE16" i="4" s="1"/>
  <c r="AE17" i="4" s="1"/>
  <c r="AE20" i="4" s="1"/>
  <c r="AE21" i="4" s="1"/>
  <c r="AE22" i="4" s="1"/>
  <c r="AC30" i="4" s="1"/>
  <c r="AB3" i="4"/>
  <c r="AB4" i="4" s="1"/>
  <c r="AB5" i="4" s="1"/>
  <c r="AB8" i="4" s="1"/>
  <c r="AB9" i="4" s="1"/>
  <c r="AB10" i="4" s="1"/>
  <c r="AB15" i="4" s="1"/>
  <c r="AB16" i="4" s="1"/>
  <c r="AB17" i="4" s="1"/>
  <c r="AB20" i="4" s="1"/>
  <c r="AB21" i="4" s="1"/>
  <c r="AB22" i="4" s="1"/>
  <c r="Z30" i="4" s="1"/>
  <c r="Y3" i="4"/>
  <c r="Y4" i="4" s="1"/>
  <c r="Y5" i="4" s="1"/>
  <c r="Y8" i="4" s="1"/>
  <c r="Y9" i="4" s="1"/>
  <c r="Y10" i="4" s="1"/>
  <c r="Y15" i="4" s="1"/>
  <c r="Y16" i="4" s="1"/>
  <c r="Y17" i="4" s="1"/>
  <c r="Y20" i="4" s="1"/>
  <c r="Y21" i="4" s="1"/>
  <c r="Y22" i="4" s="1"/>
  <c r="W30" i="4" s="1"/>
  <c r="V3" i="4"/>
  <c r="V4" i="4" s="1"/>
  <c r="V5" i="4" s="1"/>
  <c r="V8" i="4" s="1"/>
  <c r="V9" i="4" s="1"/>
  <c r="V10" i="4" s="1"/>
  <c r="V15" i="4" s="1"/>
  <c r="V16" i="4" s="1"/>
  <c r="V17" i="4" s="1"/>
  <c r="V20" i="4" s="1"/>
  <c r="V21" i="4" s="1"/>
  <c r="V22" i="4" s="1"/>
  <c r="T30" i="4" s="1"/>
  <c r="S3" i="4"/>
  <c r="S4" i="4" s="1"/>
  <c r="S5" i="4" s="1"/>
  <c r="S8" i="4" s="1"/>
  <c r="S9" i="4" s="1"/>
  <c r="S10" i="4" s="1"/>
  <c r="S15" i="4" s="1"/>
  <c r="S16" i="4" s="1"/>
  <c r="S17" i="4" s="1"/>
  <c r="S20" i="4" s="1"/>
  <c r="S21" i="4" s="1"/>
  <c r="S22" i="4" s="1"/>
  <c r="Q30" i="4" s="1"/>
  <c r="P3" i="4"/>
  <c r="P4" i="4" s="1"/>
  <c r="P5" i="4" s="1"/>
  <c r="P8" i="4" s="1"/>
  <c r="P9" i="4" s="1"/>
  <c r="P10" i="4" s="1"/>
  <c r="P15" i="4" s="1"/>
  <c r="P16" i="4" s="1"/>
  <c r="P17" i="4" s="1"/>
  <c r="P20" i="4" s="1"/>
  <c r="P21" i="4" s="1"/>
  <c r="P22" i="4" s="1"/>
  <c r="N30" i="4" s="1"/>
  <c r="M3" i="4"/>
  <c r="M4" i="4" s="1"/>
  <c r="M5" i="4" s="1"/>
  <c r="M8" i="4" s="1"/>
  <c r="M9" i="4" s="1"/>
  <c r="M10" i="4" s="1"/>
  <c r="M15" i="4" s="1"/>
  <c r="M16" i="4" s="1"/>
  <c r="M17" i="4" s="1"/>
  <c r="M20" i="4" s="1"/>
  <c r="M21" i="4" s="1"/>
  <c r="M22" i="4" s="1"/>
  <c r="K30" i="4" s="1"/>
  <c r="J3" i="4"/>
  <c r="J4" i="4" s="1"/>
  <c r="J5" i="4" s="1"/>
  <c r="J8" i="4" s="1"/>
  <c r="J9" i="4" s="1"/>
  <c r="J10" i="4" s="1"/>
  <c r="J15" i="4" s="1"/>
  <c r="J16" i="4" s="1"/>
  <c r="J17" i="4" s="1"/>
  <c r="J20" i="4" s="1"/>
  <c r="J21" i="4" s="1"/>
  <c r="J22" i="4" s="1"/>
  <c r="H30" i="4" s="1"/>
  <c r="G3" i="4"/>
  <c r="G4" i="4" s="1"/>
  <c r="G5" i="4" s="1"/>
  <c r="G8" i="4" s="1"/>
  <c r="G9" i="4" s="1"/>
  <c r="G10" i="4" s="1"/>
  <c r="G15" i="4" s="1"/>
  <c r="G16" i="4" s="1"/>
  <c r="G17" i="4" s="1"/>
  <c r="G20" i="4" s="1"/>
  <c r="G21" i="4" s="1"/>
  <c r="G22" i="4" s="1"/>
  <c r="E30" i="4" s="1"/>
  <c r="D3" i="4"/>
  <c r="D4" i="4" s="1"/>
  <c r="D5" i="4" s="1"/>
  <c r="D8" i="4" s="1"/>
  <c r="D9" i="4" s="1"/>
  <c r="D10" i="4" s="1"/>
  <c r="D15" i="4" s="1"/>
  <c r="D16" i="4" s="1"/>
  <c r="D17" i="4" s="1"/>
  <c r="D20" i="4" s="1"/>
  <c r="D21" i="4" s="1"/>
  <c r="D22" i="4" s="1"/>
  <c r="B30" i="4" s="1"/>
  <c r="AW2" i="4"/>
  <c r="AW6" i="4" s="1"/>
  <c r="AW7" i="4" s="1"/>
  <c r="AW11" i="4" s="1"/>
  <c r="AW12" i="4" s="1"/>
  <c r="AW13" i="4" s="1"/>
  <c r="AW14" i="4" s="1"/>
  <c r="AW18" i="4" s="1"/>
  <c r="AW19" i="4" s="1"/>
  <c r="AW23" i="4" s="1"/>
  <c r="AW24" i="4" s="1"/>
  <c r="AW25" i="4" s="1"/>
  <c r="AU28" i="4" s="1"/>
  <c r="AT2" i="4"/>
  <c r="AT6" i="4" s="1"/>
  <c r="AT7" i="4" s="1"/>
  <c r="AT11" i="4" s="1"/>
  <c r="AT12" i="4" s="1"/>
  <c r="AT13" i="4" s="1"/>
  <c r="AT14" i="4" s="1"/>
  <c r="AT18" i="4" s="1"/>
  <c r="AT19" i="4" s="1"/>
  <c r="AT23" i="4" s="1"/>
  <c r="AT24" i="4" s="1"/>
  <c r="AT25" i="4" s="1"/>
  <c r="AR28" i="4" s="1"/>
  <c r="AQ2" i="4"/>
  <c r="AQ6" i="4" s="1"/>
  <c r="AQ7" i="4" s="1"/>
  <c r="AQ11" i="4" s="1"/>
  <c r="AQ12" i="4" s="1"/>
  <c r="AQ13" i="4" s="1"/>
  <c r="AQ14" i="4" s="1"/>
  <c r="AQ18" i="4" s="1"/>
  <c r="AQ19" i="4" s="1"/>
  <c r="AQ23" i="4" s="1"/>
  <c r="AQ24" i="4" s="1"/>
  <c r="AQ25" i="4" s="1"/>
  <c r="AO28" i="4" s="1"/>
  <c r="AN2" i="4"/>
  <c r="AN6" i="4" s="1"/>
  <c r="AN7" i="4" s="1"/>
  <c r="AN11" i="4" s="1"/>
  <c r="AN12" i="4" s="1"/>
  <c r="AN13" i="4" s="1"/>
  <c r="AN14" i="4" s="1"/>
  <c r="AN18" i="4" s="1"/>
  <c r="AN19" i="4" s="1"/>
  <c r="AN23" i="4" s="1"/>
  <c r="AN24" i="4" s="1"/>
  <c r="AN25" i="4" s="1"/>
  <c r="AL28" i="4" s="1"/>
  <c r="AK2" i="4"/>
  <c r="AK6" i="4" s="1"/>
  <c r="AK7" i="4" s="1"/>
  <c r="AK11" i="4" s="1"/>
  <c r="AK12" i="4" s="1"/>
  <c r="AK13" i="4" s="1"/>
  <c r="AK14" i="4" s="1"/>
  <c r="AK18" i="4" s="1"/>
  <c r="AK19" i="4" s="1"/>
  <c r="AK23" i="4" s="1"/>
  <c r="AK24" i="4" s="1"/>
  <c r="AK25" i="4" s="1"/>
  <c r="AI28" i="4" s="1"/>
  <c r="AH2" i="4"/>
  <c r="AH6" i="4" s="1"/>
  <c r="AH7" i="4" s="1"/>
  <c r="AH11" i="4" s="1"/>
  <c r="AH12" i="4" s="1"/>
  <c r="AH13" i="4" s="1"/>
  <c r="AH14" i="4" s="1"/>
  <c r="AH18" i="4" s="1"/>
  <c r="AH19" i="4" s="1"/>
  <c r="AH23" i="4" s="1"/>
  <c r="AH24" i="4" s="1"/>
  <c r="AH25" i="4" s="1"/>
  <c r="AF28" i="4" s="1"/>
  <c r="AE2" i="4"/>
  <c r="AE6" i="4" s="1"/>
  <c r="AE7" i="4" s="1"/>
  <c r="AE11" i="4" s="1"/>
  <c r="AE12" i="4" s="1"/>
  <c r="AE13" i="4" s="1"/>
  <c r="AE14" i="4" s="1"/>
  <c r="AE18" i="4" s="1"/>
  <c r="AE19" i="4" s="1"/>
  <c r="AE23" i="4" s="1"/>
  <c r="AE24" i="4" s="1"/>
  <c r="AE25" i="4" s="1"/>
  <c r="AC28" i="4" s="1"/>
  <c r="AB2" i="4"/>
  <c r="AB6" i="4" s="1"/>
  <c r="AB7" i="4" s="1"/>
  <c r="AB11" i="4" s="1"/>
  <c r="AB12" i="4" s="1"/>
  <c r="AB13" i="4" s="1"/>
  <c r="AB14" i="4" s="1"/>
  <c r="AB18" i="4" s="1"/>
  <c r="AB19" i="4" s="1"/>
  <c r="AB23" i="4" s="1"/>
  <c r="AB24" i="4" s="1"/>
  <c r="AB25" i="4" s="1"/>
  <c r="Z28" i="4" s="1"/>
  <c r="Y2" i="4"/>
  <c r="Y6" i="4" s="1"/>
  <c r="Y7" i="4" s="1"/>
  <c r="Y11" i="4" s="1"/>
  <c r="Y12" i="4" s="1"/>
  <c r="Y13" i="4" s="1"/>
  <c r="Y14" i="4" s="1"/>
  <c r="Y18" i="4" s="1"/>
  <c r="Y19" i="4" s="1"/>
  <c r="Y23" i="4" s="1"/>
  <c r="Y24" i="4" s="1"/>
  <c r="Y25" i="4" s="1"/>
  <c r="W28" i="4" s="1"/>
  <c r="V2" i="4"/>
  <c r="V6" i="4" s="1"/>
  <c r="V7" i="4" s="1"/>
  <c r="V11" i="4" s="1"/>
  <c r="V12" i="4" s="1"/>
  <c r="V13" i="4" s="1"/>
  <c r="V14" i="4" s="1"/>
  <c r="V18" i="4" s="1"/>
  <c r="V19" i="4" s="1"/>
  <c r="V23" i="4" s="1"/>
  <c r="V24" i="4" s="1"/>
  <c r="V25" i="4" s="1"/>
  <c r="T28" i="4" s="1"/>
  <c r="S2" i="4"/>
  <c r="S6" i="4" s="1"/>
  <c r="S7" i="4" s="1"/>
  <c r="S11" i="4" s="1"/>
  <c r="S12" i="4" s="1"/>
  <c r="S13" i="4" s="1"/>
  <c r="S14" i="4" s="1"/>
  <c r="S18" i="4" s="1"/>
  <c r="S19" i="4" s="1"/>
  <c r="S23" i="4" s="1"/>
  <c r="S24" i="4" s="1"/>
  <c r="S25" i="4" s="1"/>
  <c r="Q28" i="4" s="1"/>
  <c r="P2" i="4"/>
  <c r="P6" i="4" s="1"/>
  <c r="P7" i="4" s="1"/>
  <c r="P11" i="4" s="1"/>
  <c r="P12" i="4" s="1"/>
  <c r="P13" i="4" s="1"/>
  <c r="P14" i="4" s="1"/>
  <c r="P18" i="4" s="1"/>
  <c r="P19" i="4" s="1"/>
  <c r="P23" i="4" s="1"/>
  <c r="P24" i="4" s="1"/>
  <c r="P25" i="4" s="1"/>
  <c r="N28" i="4" s="1"/>
  <c r="M2" i="4"/>
  <c r="M6" i="4" s="1"/>
  <c r="M7" i="4" s="1"/>
  <c r="M11" i="4" s="1"/>
  <c r="M12" i="4" s="1"/>
  <c r="M13" i="4" s="1"/>
  <c r="M14" i="4" s="1"/>
  <c r="M18" i="4" s="1"/>
  <c r="M19" i="4" s="1"/>
  <c r="M23" i="4" s="1"/>
  <c r="M24" i="4" s="1"/>
  <c r="M25" i="4" s="1"/>
  <c r="K28" i="4" s="1"/>
  <c r="J2" i="4"/>
  <c r="J6" i="4" s="1"/>
  <c r="J7" i="4" s="1"/>
  <c r="J11" i="4" s="1"/>
  <c r="J12" i="4" s="1"/>
  <c r="J13" i="4" s="1"/>
  <c r="J14" i="4" s="1"/>
  <c r="J18" i="4" s="1"/>
  <c r="J19" i="4" s="1"/>
  <c r="J23" i="4" s="1"/>
  <c r="J24" i="4" s="1"/>
  <c r="J25" i="4" s="1"/>
  <c r="H28" i="4" s="1"/>
  <c r="G2" i="4"/>
  <c r="G6" i="4" s="1"/>
  <c r="G7" i="4" s="1"/>
  <c r="G11" i="4" s="1"/>
  <c r="G12" i="4" s="1"/>
  <c r="G13" i="4" s="1"/>
  <c r="G14" i="4" s="1"/>
  <c r="G18" i="4" s="1"/>
  <c r="G19" i="4" s="1"/>
  <c r="G23" i="4" s="1"/>
  <c r="G24" i="4" s="1"/>
  <c r="G25" i="4" s="1"/>
  <c r="E28" i="4" s="1"/>
  <c r="D2" i="4"/>
  <c r="D6" i="4" s="1"/>
  <c r="D7" i="4" s="1"/>
  <c r="D11" i="4" s="1"/>
  <c r="D12" i="4" s="1"/>
  <c r="D13" i="4" s="1"/>
  <c r="D14" i="4" s="1"/>
  <c r="D18" i="4" s="1"/>
  <c r="D19" i="4" s="1"/>
  <c r="D23" i="4" s="1"/>
  <c r="D24" i="4" s="1"/>
  <c r="D25" i="4" s="1"/>
  <c r="B28" i="4" s="1"/>
  <c r="AU26" i="5" l="1"/>
  <c r="D16" i="5"/>
  <c r="D14" i="5"/>
  <c r="D24" i="5"/>
  <c r="B28" i="5" s="1"/>
  <c r="AU29" i="5" s="1"/>
  <c r="B31" i="4"/>
  <c r="H31" i="4"/>
  <c r="K26" i="4"/>
  <c r="K29" i="4"/>
  <c r="W26" i="4"/>
  <c r="W29" i="4"/>
  <c r="AI26" i="4"/>
  <c r="AI29" i="4"/>
  <c r="AR26" i="4"/>
  <c r="AR29" i="4"/>
  <c r="B29" i="4"/>
  <c r="B26" i="4"/>
  <c r="H29" i="4"/>
  <c r="H26" i="4"/>
  <c r="N29" i="4"/>
  <c r="N26" i="4"/>
  <c r="T29" i="4"/>
  <c r="T26" i="4"/>
  <c r="Z29" i="4"/>
  <c r="Z26" i="4"/>
  <c r="AF29" i="4"/>
  <c r="AF26" i="4"/>
  <c r="AL29" i="4"/>
  <c r="AL26" i="4"/>
  <c r="AO29" i="4"/>
  <c r="AO26" i="4"/>
  <c r="AU29" i="4"/>
  <c r="AU26" i="4"/>
  <c r="E31" i="4"/>
  <c r="Q31" i="4"/>
  <c r="AC31" i="4"/>
  <c r="E26" i="4"/>
  <c r="E29" i="4"/>
  <c r="Q26" i="4"/>
  <c r="Q29" i="4"/>
  <c r="AC26" i="4"/>
  <c r="AC29" i="4"/>
  <c r="N31" i="4"/>
  <c r="T31" i="4"/>
  <c r="Z31" i="4"/>
  <c r="AF31" i="4"/>
  <c r="AL31" i="4"/>
  <c r="AO31" i="4"/>
  <c r="AU31" i="4"/>
  <c r="K31" i="4"/>
  <c r="W31" i="4"/>
  <c r="AI31" i="4"/>
  <c r="AR31" i="4"/>
  <c r="D19" i="5" l="1"/>
  <c r="D20" i="5" s="1"/>
  <c r="D21" i="5" s="1"/>
  <c r="B30" i="5" s="1"/>
  <c r="AU31" i="5" s="1"/>
  <c r="K29" i="5"/>
  <c r="K26" i="5"/>
  <c r="Z26" i="5"/>
  <c r="Z29" i="5"/>
  <c r="AR29" i="5"/>
  <c r="AR26" i="5"/>
  <c r="AO29" i="5"/>
  <c r="AO26" i="5"/>
  <c r="N26" i="5"/>
  <c r="N29" i="5"/>
  <c r="AI26" i="5"/>
  <c r="AI29" i="5"/>
  <c r="AF29" i="5"/>
  <c r="AF26" i="5"/>
  <c r="E26" i="5"/>
  <c r="B29" i="5"/>
  <c r="W26" i="5"/>
  <c r="W29" i="5"/>
  <c r="T29" i="5"/>
  <c r="T26" i="5"/>
  <c r="AL26" i="5"/>
  <c r="AL29" i="5"/>
  <c r="AC29" i="5"/>
  <c r="AC26" i="5"/>
  <c r="H26" i="5"/>
  <c r="H29" i="5"/>
  <c r="Q29" i="5"/>
  <c r="Q26" i="5"/>
  <c r="Q27" i="4"/>
  <c r="AU27" i="4"/>
  <c r="AO27" i="4"/>
  <c r="AL27" i="4"/>
  <c r="AF27" i="4"/>
  <c r="Z27" i="4"/>
  <c r="T27" i="4"/>
  <c r="N27" i="4"/>
  <c r="H27" i="4"/>
  <c r="B27" i="4"/>
  <c r="AC27" i="4"/>
  <c r="E27" i="4"/>
  <c r="AR27" i="4"/>
  <c r="AI27" i="4"/>
  <c r="W27" i="4"/>
  <c r="K27" i="4"/>
  <c r="N31" i="5" l="1"/>
  <c r="AF31" i="5"/>
  <c r="E31" i="5"/>
  <c r="AR31" i="5"/>
  <c r="AO31" i="5"/>
  <c r="K31" i="5"/>
  <c r="H31" i="5"/>
  <c r="Z31" i="5"/>
  <c r="Q31" i="5"/>
  <c r="AI31" i="5"/>
  <c r="T31" i="5"/>
  <c r="AL31" i="5"/>
  <c r="B26" i="5"/>
  <c r="B31" i="5"/>
  <c r="AC31" i="5"/>
  <c r="W31" i="5"/>
  <c r="B27" i="5" l="1"/>
  <c r="AU27" i="5"/>
  <c r="T27" i="5"/>
  <c r="Z27" i="5"/>
  <c r="W27" i="5"/>
  <c r="H27" i="5"/>
  <c r="AF27" i="5"/>
  <c r="AI27" i="5"/>
  <c r="AO27" i="5"/>
  <c r="K27" i="5"/>
  <c r="E27" i="5"/>
  <c r="AR27" i="5"/>
  <c r="AC27" i="5"/>
  <c r="AL27" i="5"/>
  <c r="Q27" i="5"/>
  <c r="N27" i="5"/>
</calcChain>
</file>

<file path=xl/sharedStrings.xml><?xml version="1.0" encoding="utf-8"?>
<sst xmlns="http://schemas.openxmlformats.org/spreadsheetml/2006/main" count="799" uniqueCount="25">
  <si>
    <t>金沢市</t>
    <rPh sb="0" eb="3">
      <t>カナザワシ</t>
    </rPh>
    <phoneticPr fontId="1"/>
  </si>
  <si>
    <t>七尾市</t>
    <rPh sb="0" eb="3">
      <t>ナナオシ</t>
    </rPh>
    <phoneticPr fontId="1"/>
  </si>
  <si>
    <t>小松市</t>
    <rPh sb="0" eb="3">
      <t>コマツシ</t>
    </rPh>
    <phoneticPr fontId="1"/>
  </si>
  <si>
    <t>輪島市</t>
    <rPh sb="0" eb="3">
      <t>ワジマシ</t>
    </rPh>
    <phoneticPr fontId="1"/>
  </si>
  <si>
    <t>加賀市</t>
    <rPh sb="0" eb="3">
      <t>カガシ</t>
    </rPh>
    <phoneticPr fontId="1"/>
  </si>
  <si>
    <t>羽咋市</t>
    <rPh sb="0" eb="3">
      <t>ハクイシ</t>
    </rPh>
    <phoneticPr fontId="1"/>
  </si>
  <si>
    <t>かほく市</t>
    <rPh sb="3" eb="4">
      <t>シ</t>
    </rPh>
    <phoneticPr fontId="1"/>
  </si>
  <si>
    <t>白山市</t>
    <rPh sb="0" eb="3">
      <t>ハクサンシ</t>
    </rPh>
    <phoneticPr fontId="1"/>
  </si>
  <si>
    <t>能美市</t>
    <rPh sb="0" eb="3">
      <t>ノミシ</t>
    </rPh>
    <phoneticPr fontId="1"/>
  </si>
  <si>
    <t>野々市市</t>
    <rPh sb="0" eb="3">
      <t>ノノイチ</t>
    </rPh>
    <rPh sb="3" eb="4">
      <t>シ</t>
    </rPh>
    <phoneticPr fontId="1"/>
  </si>
  <si>
    <t>津幡町</t>
    <rPh sb="0" eb="2">
      <t>ツバタ</t>
    </rPh>
    <rPh sb="2" eb="3">
      <t>マチ</t>
    </rPh>
    <phoneticPr fontId="1"/>
  </si>
  <si>
    <t>内灘町</t>
    <rPh sb="0" eb="2">
      <t>ウチナダ</t>
    </rPh>
    <rPh sb="2" eb="3">
      <t>マチ</t>
    </rPh>
    <phoneticPr fontId="1"/>
  </si>
  <si>
    <t>川北町</t>
    <rPh sb="0" eb="2">
      <t>カワキタ</t>
    </rPh>
    <rPh sb="2" eb="3">
      <t>マチ</t>
    </rPh>
    <phoneticPr fontId="1"/>
  </si>
  <si>
    <t>志賀町</t>
    <rPh sb="0" eb="2">
      <t>シカ</t>
    </rPh>
    <rPh sb="2" eb="3">
      <t>マチ</t>
    </rPh>
    <phoneticPr fontId="1"/>
  </si>
  <si>
    <t>中能登町</t>
    <rPh sb="0" eb="1">
      <t>チュウ</t>
    </rPh>
    <rPh sb="1" eb="3">
      <t>ノト</t>
    </rPh>
    <rPh sb="3" eb="4">
      <t>マチ</t>
    </rPh>
    <phoneticPr fontId="1"/>
  </si>
  <si>
    <t>能登町</t>
    <rPh sb="0" eb="2">
      <t>ノト</t>
    </rPh>
    <rPh sb="2" eb="3">
      <t>マチ</t>
    </rPh>
    <phoneticPr fontId="1"/>
  </si>
  <si>
    <t>/</t>
    <phoneticPr fontId="1"/>
  </si>
  <si>
    <t>合計得点</t>
    <rPh sb="0" eb="2">
      <t>ゴウケイ</t>
    </rPh>
    <rPh sb="2" eb="4">
      <t>トクテン</t>
    </rPh>
    <phoneticPr fontId="1"/>
  </si>
  <si>
    <t>順位</t>
    <rPh sb="0" eb="2">
      <t>ジュンイ</t>
    </rPh>
    <phoneticPr fontId="1"/>
  </si>
  <si>
    <t>一般の部得点</t>
    <rPh sb="0" eb="2">
      <t>イッパン</t>
    </rPh>
    <rPh sb="3" eb="4">
      <t>ブ</t>
    </rPh>
    <rPh sb="4" eb="6">
      <t>トクテン</t>
    </rPh>
    <phoneticPr fontId="1"/>
  </si>
  <si>
    <t>壮年の部得点</t>
    <rPh sb="0" eb="2">
      <t>ソウネン</t>
    </rPh>
    <rPh sb="3" eb="4">
      <t>ブ</t>
    </rPh>
    <rPh sb="4" eb="6">
      <t>トクテン</t>
    </rPh>
    <phoneticPr fontId="1"/>
  </si>
  <si>
    <t>珠洲市</t>
    <rPh sb="0" eb="3">
      <t>スズシ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</si>
  <si>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</si>
  <si>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</si>
  <si>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※一般のかほく市、七尾市は同得点だが、リレー得点の多いかほく市が上位となる。</t>
    <rPh sb="1" eb="3">
      <t>イッパン</t>
    </rPh>
    <rPh sb="7" eb="8">
      <t>シ</t>
    </rPh>
    <rPh sb="9" eb="12">
      <t>ナナオシ</t>
    </rPh>
    <rPh sb="13" eb="14">
      <t>ドウ</t>
    </rPh>
    <rPh sb="14" eb="16">
      <t>トクテン</t>
    </rPh>
    <rPh sb="22" eb="24">
      <t>トクテン</t>
    </rPh>
    <rPh sb="25" eb="26">
      <t>オオ</t>
    </rPh>
    <rPh sb="30" eb="31">
      <t>シ</t>
    </rPh>
    <rPh sb="32" eb="34">
      <t>ジョウイ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</si>
</sst>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2" borderId="6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0" fillId="2" borderId="14" xfId="0" applyFill="1" applyBorder="1">
      <alignment vertical="center"/>
    </xf>
    <xf numFmtId="0" fontId="0" fillId="0" borderId="14" xfId="0" applyBorder="1">
      <alignment vertical="center"/>
    </xf>
    <xf numFmtId="0" fontId="0" fillId="0" borderId="14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5" borderId="6" xfId="0" applyFill="1" applyBorder="1">
      <alignment vertical="center"/>
    </xf>
    <xf numFmtId="0" fontId="0" fillId="0" borderId="25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2" borderId="26" xfId="0" applyFill="1" applyBorder="1">
      <alignment vertical="center"/>
    </xf>
    <xf numFmtId="0" fontId="0" fillId="0" borderId="26" xfId="0" applyBorder="1">
      <alignment vertical="center"/>
    </xf>
    <xf numFmtId="0" fontId="0" fillId="0" borderId="26" xfId="0" applyFill="1" applyBorder="1">
      <alignment vertical="center"/>
    </xf>
    <xf numFmtId="0" fontId="0" fillId="5" borderId="26" xfId="0" applyFill="1" applyBorder="1">
      <alignment vertical="center"/>
    </xf>
    <xf numFmtId="0" fontId="0" fillId="0" borderId="27" xfId="0" applyBorder="1">
      <alignment vertical="center"/>
    </xf>
    <xf numFmtId="0" fontId="0" fillId="0" borderId="12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W34"/>
  <sheetViews>
    <sheetView topLeftCell="A16" workbookViewId="0">
      <selection activeCell="A33" sqref="A33"/>
    </sheetView>
  </sheetViews>
  <sheetFormatPr defaultRowHeight="13.5" x14ac:dyDescent="0.15"/>
  <cols>
    <col min="1" max="1" width="11.625" style="2" customWidth="1"/>
    <col min="2" max="2" width="4.125" customWidth="1"/>
    <col min="3" max="3" width="2.625" customWidth="1"/>
    <col min="4" max="5" width="4.125" customWidth="1"/>
    <col min="6" max="6" width="2.625" customWidth="1"/>
    <col min="7" max="8" width="4.125" customWidth="1"/>
    <col min="9" max="9" width="2.625" customWidth="1"/>
    <col min="10" max="11" width="4.125" customWidth="1"/>
    <col min="12" max="12" width="2.625" customWidth="1"/>
    <col min="13" max="14" width="4.125" customWidth="1"/>
    <col min="15" max="15" width="2.625" customWidth="1"/>
    <col min="16" max="17" width="4.125" customWidth="1"/>
    <col min="18" max="18" width="2.625" customWidth="1"/>
    <col min="19" max="20" width="4.125" customWidth="1"/>
    <col min="21" max="21" width="2.625" customWidth="1"/>
    <col min="22" max="23" width="4.125" customWidth="1"/>
    <col min="24" max="24" width="2.625" customWidth="1"/>
    <col min="25" max="26" width="4.125" customWidth="1"/>
    <col min="27" max="27" width="2.625" customWidth="1"/>
    <col min="28" max="29" width="4.125" customWidth="1"/>
    <col min="30" max="30" width="2.625" customWidth="1"/>
    <col min="31" max="32" width="4.125" customWidth="1"/>
    <col min="33" max="33" width="2.625" customWidth="1"/>
    <col min="34" max="35" width="4.125" customWidth="1"/>
    <col min="36" max="36" width="2.625" customWidth="1"/>
    <col min="37" max="38" width="4.125" customWidth="1"/>
    <col min="39" max="39" width="2.625" customWidth="1"/>
    <col min="40" max="41" width="4.125" customWidth="1"/>
    <col min="42" max="42" width="2.625" customWidth="1"/>
    <col min="43" max="44" width="4.125" customWidth="1"/>
    <col min="45" max="45" width="2.625" customWidth="1"/>
    <col min="46" max="47" width="4.125" customWidth="1"/>
    <col min="48" max="48" width="2.625" customWidth="1"/>
    <col min="49" max="49" width="4.125" customWidth="1"/>
  </cols>
  <sheetData>
    <row r="1" spans="1:49" ht="63.75" customHeight="1" thickBot="1" x14ac:dyDescent="0.2">
      <c r="A1" s="29" t="s">
        <v>22</v>
      </c>
      <c r="B1" s="44" t="s">
        <v>0</v>
      </c>
      <c r="C1" s="45"/>
      <c r="D1" s="45"/>
      <c r="E1" s="45" t="s">
        <v>1</v>
      </c>
      <c r="F1" s="45"/>
      <c r="G1" s="45"/>
      <c r="H1" s="45" t="s">
        <v>2</v>
      </c>
      <c r="I1" s="45"/>
      <c r="J1" s="45"/>
      <c r="K1" s="45" t="s">
        <v>3</v>
      </c>
      <c r="L1" s="45"/>
      <c r="M1" s="45"/>
      <c r="N1" s="45" t="s">
        <v>21</v>
      </c>
      <c r="O1" s="45"/>
      <c r="P1" s="45"/>
      <c r="Q1" s="45" t="s">
        <v>4</v>
      </c>
      <c r="R1" s="45"/>
      <c r="S1" s="45"/>
      <c r="T1" s="45" t="s">
        <v>5</v>
      </c>
      <c r="U1" s="45"/>
      <c r="V1" s="45"/>
      <c r="W1" s="45" t="s">
        <v>6</v>
      </c>
      <c r="X1" s="45"/>
      <c r="Y1" s="45"/>
      <c r="Z1" s="45" t="s">
        <v>7</v>
      </c>
      <c r="AA1" s="45"/>
      <c r="AB1" s="45"/>
      <c r="AC1" s="45" t="s">
        <v>8</v>
      </c>
      <c r="AD1" s="45"/>
      <c r="AE1" s="45"/>
      <c r="AF1" s="45" t="s">
        <v>9</v>
      </c>
      <c r="AG1" s="45"/>
      <c r="AH1" s="45"/>
      <c r="AI1" s="45" t="s">
        <v>10</v>
      </c>
      <c r="AJ1" s="45"/>
      <c r="AK1" s="45"/>
      <c r="AL1" s="45" t="s">
        <v>11</v>
      </c>
      <c r="AM1" s="45"/>
      <c r="AN1" s="45"/>
      <c r="AO1" s="45" t="s">
        <v>13</v>
      </c>
      <c r="AP1" s="45"/>
      <c r="AQ1" s="45"/>
      <c r="AR1" s="45" t="s">
        <v>14</v>
      </c>
      <c r="AS1" s="45"/>
      <c r="AT1" s="45"/>
      <c r="AU1" s="45" t="s">
        <v>15</v>
      </c>
      <c r="AV1" s="45"/>
      <c r="AW1" s="48"/>
    </row>
    <row r="2" spans="1:49" ht="17.25" customHeight="1" x14ac:dyDescent="0.15">
      <c r="A2" s="18">
        <v>1</v>
      </c>
      <c r="B2" s="14">
        <v>6</v>
      </c>
      <c r="C2" s="7" t="s">
        <v>16</v>
      </c>
      <c r="D2" s="8">
        <f>B2</f>
        <v>6</v>
      </c>
      <c r="E2" s="8"/>
      <c r="F2" s="7" t="s">
        <v>16</v>
      </c>
      <c r="G2" s="8">
        <f t="shared" ref="G2:G3" si="0">E2</f>
        <v>0</v>
      </c>
      <c r="H2" s="8">
        <v>3</v>
      </c>
      <c r="I2" s="7" t="s">
        <v>16</v>
      </c>
      <c r="J2" s="8">
        <f t="shared" ref="J2:J3" si="1">H2</f>
        <v>3</v>
      </c>
      <c r="K2" s="8"/>
      <c r="L2" s="7" t="s">
        <v>16</v>
      </c>
      <c r="M2" s="8">
        <f t="shared" ref="M2:M3" si="2">K2</f>
        <v>0</v>
      </c>
      <c r="N2" s="8"/>
      <c r="O2" s="7" t="s">
        <v>16</v>
      </c>
      <c r="P2" s="8">
        <f t="shared" ref="P2:P3" si="3">N2</f>
        <v>0</v>
      </c>
      <c r="Q2" s="8">
        <v>4</v>
      </c>
      <c r="R2" s="7" t="s">
        <v>16</v>
      </c>
      <c r="S2" s="8">
        <f t="shared" ref="S2:S3" si="4">Q2</f>
        <v>4</v>
      </c>
      <c r="T2" s="8"/>
      <c r="U2" s="7" t="s">
        <v>16</v>
      </c>
      <c r="V2" s="8">
        <f t="shared" ref="V2:V3" si="5">T2</f>
        <v>0</v>
      </c>
      <c r="W2" s="8">
        <v>1</v>
      </c>
      <c r="X2" s="7" t="s">
        <v>16</v>
      </c>
      <c r="Y2" s="8">
        <f t="shared" ref="Y2:Y3" si="6">W2</f>
        <v>1</v>
      </c>
      <c r="Z2" s="8">
        <v>8</v>
      </c>
      <c r="AA2" s="7" t="s">
        <v>16</v>
      </c>
      <c r="AB2" s="8">
        <f t="shared" ref="AB2:AB3" si="7">Z2</f>
        <v>8</v>
      </c>
      <c r="AC2" s="8">
        <v>7</v>
      </c>
      <c r="AD2" s="7" t="s">
        <v>16</v>
      </c>
      <c r="AE2" s="8">
        <f t="shared" ref="AE2:AE3" si="8">AC2</f>
        <v>7</v>
      </c>
      <c r="AF2" s="8">
        <v>5</v>
      </c>
      <c r="AG2" s="7" t="s">
        <v>16</v>
      </c>
      <c r="AH2" s="8">
        <f t="shared" ref="AH2:AH3" si="9">AF2</f>
        <v>5</v>
      </c>
      <c r="AI2" s="8"/>
      <c r="AJ2" s="7" t="s">
        <v>16</v>
      </c>
      <c r="AK2" s="8">
        <f t="shared" ref="AK2:AK3" si="10">AI2</f>
        <v>0</v>
      </c>
      <c r="AL2" s="8">
        <v>2</v>
      </c>
      <c r="AM2" s="7" t="s">
        <v>16</v>
      </c>
      <c r="AN2" s="8">
        <f t="shared" ref="AN2:AN3" si="11">AL2</f>
        <v>2</v>
      </c>
      <c r="AO2" s="8"/>
      <c r="AP2" s="7" t="s">
        <v>16</v>
      </c>
      <c r="AQ2" s="8">
        <f t="shared" ref="AQ2:AQ3" si="12">AO2</f>
        <v>0</v>
      </c>
      <c r="AR2" s="8"/>
      <c r="AS2" s="7" t="s">
        <v>16</v>
      </c>
      <c r="AT2" s="8">
        <f t="shared" ref="AT2:AT3" si="13">AR2</f>
        <v>0</v>
      </c>
      <c r="AU2" s="8"/>
      <c r="AV2" s="7" t="s">
        <v>16</v>
      </c>
      <c r="AW2" s="13">
        <f t="shared" ref="AW2:AW3" si="14">AU2</f>
        <v>0</v>
      </c>
    </row>
    <row r="3" spans="1:49" s="1" customFormat="1" ht="17.25" customHeight="1" x14ac:dyDescent="0.15">
      <c r="A3" s="19">
        <v>3</v>
      </c>
      <c r="B3" s="15">
        <v>1</v>
      </c>
      <c r="C3" s="5" t="s">
        <v>16</v>
      </c>
      <c r="D3" s="6">
        <f>B3</f>
        <v>1</v>
      </c>
      <c r="E3" s="6"/>
      <c r="F3" s="5" t="s">
        <v>16</v>
      </c>
      <c r="G3" s="6">
        <f t="shared" si="0"/>
        <v>0</v>
      </c>
      <c r="H3" s="6">
        <v>7</v>
      </c>
      <c r="I3" s="5" t="s">
        <v>16</v>
      </c>
      <c r="J3" s="6">
        <f t="shared" si="1"/>
        <v>7</v>
      </c>
      <c r="K3" s="6"/>
      <c r="L3" s="5" t="s">
        <v>16</v>
      </c>
      <c r="M3" s="6">
        <f t="shared" si="2"/>
        <v>0</v>
      </c>
      <c r="N3" s="6"/>
      <c r="O3" s="5" t="s">
        <v>16</v>
      </c>
      <c r="P3" s="6">
        <f t="shared" si="3"/>
        <v>0</v>
      </c>
      <c r="Q3" s="6">
        <v>7</v>
      </c>
      <c r="R3" s="5" t="s">
        <v>16</v>
      </c>
      <c r="S3" s="6">
        <f t="shared" si="4"/>
        <v>7</v>
      </c>
      <c r="T3" s="6"/>
      <c r="U3" s="5" t="s">
        <v>16</v>
      </c>
      <c r="V3" s="6">
        <f t="shared" si="5"/>
        <v>0</v>
      </c>
      <c r="W3" s="6"/>
      <c r="X3" s="5" t="s">
        <v>16</v>
      </c>
      <c r="Y3" s="6">
        <f t="shared" si="6"/>
        <v>0</v>
      </c>
      <c r="Z3" s="6">
        <v>2</v>
      </c>
      <c r="AA3" s="5" t="s">
        <v>16</v>
      </c>
      <c r="AB3" s="6">
        <f t="shared" si="7"/>
        <v>2</v>
      </c>
      <c r="AC3" s="6"/>
      <c r="AD3" s="5" t="s">
        <v>16</v>
      </c>
      <c r="AE3" s="6">
        <f t="shared" si="8"/>
        <v>0</v>
      </c>
      <c r="AF3" s="6">
        <v>8</v>
      </c>
      <c r="AG3" s="5" t="s">
        <v>16</v>
      </c>
      <c r="AH3" s="6">
        <f t="shared" si="9"/>
        <v>8</v>
      </c>
      <c r="AI3" s="6">
        <v>6</v>
      </c>
      <c r="AJ3" s="5" t="s">
        <v>16</v>
      </c>
      <c r="AK3" s="6">
        <f t="shared" si="10"/>
        <v>6</v>
      </c>
      <c r="AL3" s="6"/>
      <c r="AM3" s="5" t="s">
        <v>16</v>
      </c>
      <c r="AN3" s="6">
        <f t="shared" si="11"/>
        <v>0</v>
      </c>
      <c r="AO3" s="6"/>
      <c r="AP3" s="5" t="s">
        <v>16</v>
      </c>
      <c r="AQ3" s="6">
        <f t="shared" si="12"/>
        <v>0</v>
      </c>
      <c r="AR3" s="6"/>
      <c r="AS3" s="5" t="s">
        <v>16</v>
      </c>
      <c r="AT3" s="6">
        <f t="shared" si="13"/>
        <v>0</v>
      </c>
      <c r="AU3" s="6">
        <v>5</v>
      </c>
      <c r="AV3" s="5" t="s">
        <v>16</v>
      </c>
      <c r="AW3" s="10">
        <f t="shared" si="14"/>
        <v>5</v>
      </c>
    </row>
    <row r="4" spans="1:49" s="1" customFormat="1" ht="17.25" customHeight="1" x14ac:dyDescent="0.15">
      <c r="A4" s="19">
        <v>4</v>
      </c>
      <c r="B4" s="15">
        <v>9</v>
      </c>
      <c r="C4" s="5" t="s">
        <v>16</v>
      </c>
      <c r="D4" s="6">
        <f>B4+D3</f>
        <v>10</v>
      </c>
      <c r="E4" s="6"/>
      <c r="F4" s="5" t="s">
        <v>16</v>
      </c>
      <c r="G4" s="6">
        <f t="shared" ref="G4:G5" si="15">E4+G3</f>
        <v>0</v>
      </c>
      <c r="H4" s="6"/>
      <c r="I4" s="5" t="s">
        <v>16</v>
      </c>
      <c r="J4" s="6">
        <f t="shared" ref="J4:J5" si="16">H4+J3</f>
        <v>7</v>
      </c>
      <c r="K4" s="6">
        <v>6</v>
      </c>
      <c r="L4" s="5" t="s">
        <v>16</v>
      </c>
      <c r="M4" s="6">
        <f t="shared" ref="M4:M5" si="17">K4+M3</f>
        <v>6</v>
      </c>
      <c r="N4" s="6"/>
      <c r="O4" s="5" t="s">
        <v>16</v>
      </c>
      <c r="P4" s="6">
        <f t="shared" ref="P4:P5" si="18">N4+P3</f>
        <v>0</v>
      </c>
      <c r="Q4" s="6">
        <v>8</v>
      </c>
      <c r="R4" s="5" t="s">
        <v>16</v>
      </c>
      <c r="S4" s="6">
        <f t="shared" ref="S4:S5" si="19">Q4+S3</f>
        <v>15</v>
      </c>
      <c r="T4" s="6">
        <v>8</v>
      </c>
      <c r="U4" s="5" t="s">
        <v>16</v>
      </c>
      <c r="V4" s="6">
        <f t="shared" ref="V4:V5" si="20">T4+V3</f>
        <v>8</v>
      </c>
      <c r="W4" s="6">
        <v>1</v>
      </c>
      <c r="X4" s="5" t="s">
        <v>16</v>
      </c>
      <c r="Y4" s="6">
        <f t="shared" ref="Y4:Y5" si="21">W4+Y3</f>
        <v>1</v>
      </c>
      <c r="Z4" s="6">
        <v>4</v>
      </c>
      <c r="AA4" s="5" t="s">
        <v>16</v>
      </c>
      <c r="AB4" s="6">
        <f t="shared" ref="AB4:AB5" si="22">Z4+AB3</f>
        <v>6</v>
      </c>
      <c r="AC4" s="6"/>
      <c r="AD4" s="5" t="s">
        <v>16</v>
      </c>
      <c r="AE4" s="6">
        <f t="shared" ref="AE4:AE5" si="23">AC4+AE3</f>
        <v>0</v>
      </c>
      <c r="AF4" s="6"/>
      <c r="AG4" s="5" t="s">
        <v>16</v>
      </c>
      <c r="AH4" s="6">
        <f t="shared" ref="AH4:AH5" si="24">AF4+AH3</f>
        <v>8</v>
      </c>
      <c r="AI4" s="6"/>
      <c r="AJ4" s="5" t="s">
        <v>16</v>
      </c>
      <c r="AK4" s="6">
        <f t="shared" ref="AK4:AK5" si="25">AI4+AK3</f>
        <v>6</v>
      </c>
      <c r="AL4" s="6"/>
      <c r="AM4" s="5" t="s">
        <v>16</v>
      </c>
      <c r="AN4" s="6">
        <f t="shared" ref="AN4:AN5" si="26">AL4+AN3</f>
        <v>0</v>
      </c>
      <c r="AO4" s="6"/>
      <c r="AP4" s="5" t="s">
        <v>16</v>
      </c>
      <c r="AQ4" s="6">
        <f t="shared" ref="AQ4:AQ5" si="27">AO4+AQ3</f>
        <v>0</v>
      </c>
      <c r="AR4" s="6"/>
      <c r="AS4" s="5" t="s">
        <v>16</v>
      </c>
      <c r="AT4" s="6">
        <f t="shared" ref="AT4:AT5" si="28">AR4+AT3</f>
        <v>0</v>
      </c>
      <c r="AU4" s="6"/>
      <c r="AV4" s="5" t="s">
        <v>16</v>
      </c>
      <c r="AW4" s="10">
        <f t="shared" ref="AW4:AW5" si="29">AU4+AW3</f>
        <v>5</v>
      </c>
    </row>
    <row r="5" spans="1:49" s="1" customFormat="1" ht="17.25" customHeight="1" x14ac:dyDescent="0.15">
      <c r="A5" s="19">
        <v>5</v>
      </c>
      <c r="B5" s="15">
        <v>14</v>
      </c>
      <c r="C5" s="5" t="s">
        <v>16</v>
      </c>
      <c r="D5" s="6">
        <f>B5+D4</f>
        <v>24</v>
      </c>
      <c r="E5" s="6">
        <v>5</v>
      </c>
      <c r="F5" s="5" t="s">
        <v>16</v>
      </c>
      <c r="G5" s="6">
        <f t="shared" si="15"/>
        <v>5</v>
      </c>
      <c r="H5" s="6"/>
      <c r="I5" s="5" t="s">
        <v>16</v>
      </c>
      <c r="J5" s="6">
        <f t="shared" si="16"/>
        <v>7</v>
      </c>
      <c r="K5" s="6"/>
      <c r="L5" s="5" t="s">
        <v>16</v>
      </c>
      <c r="M5" s="6">
        <f t="shared" si="17"/>
        <v>6</v>
      </c>
      <c r="N5" s="6">
        <v>2</v>
      </c>
      <c r="O5" s="5" t="s">
        <v>16</v>
      </c>
      <c r="P5" s="6">
        <f t="shared" si="18"/>
        <v>2</v>
      </c>
      <c r="Q5" s="6"/>
      <c r="R5" s="5" t="s">
        <v>16</v>
      </c>
      <c r="S5" s="6">
        <f t="shared" si="19"/>
        <v>15</v>
      </c>
      <c r="T5" s="6"/>
      <c r="U5" s="5" t="s">
        <v>16</v>
      </c>
      <c r="V5" s="6">
        <f t="shared" si="20"/>
        <v>8</v>
      </c>
      <c r="W5" s="6"/>
      <c r="X5" s="5" t="s">
        <v>16</v>
      </c>
      <c r="Y5" s="6">
        <f t="shared" si="21"/>
        <v>1</v>
      </c>
      <c r="Z5" s="6">
        <v>7</v>
      </c>
      <c r="AA5" s="5" t="s">
        <v>16</v>
      </c>
      <c r="AB5" s="6">
        <f t="shared" si="22"/>
        <v>13</v>
      </c>
      <c r="AC5" s="6"/>
      <c r="AD5" s="5" t="s">
        <v>16</v>
      </c>
      <c r="AE5" s="6">
        <f t="shared" si="23"/>
        <v>0</v>
      </c>
      <c r="AF5" s="6">
        <v>4</v>
      </c>
      <c r="AG5" s="5" t="s">
        <v>16</v>
      </c>
      <c r="AH5" s="6">
        <f t="shared" si="24"/>
        <v>12</v>
      </c>
      <c r="AI5" s="6"/>
      <c r="AJ5" s="5" t="s">
        <v>16</v>
      </c>
      <c r="AK5" s="6">
        <f t="shared" si="25"/>
        <v>6</v>
      </c>
      <c r="AL5" s="6">
        <v>4</v>
      </c>
      <c r="AM5" s="5" t="s">
        <v>16</v>
      </c>
      <c r="AN5" s="6">
        <f t="shared" si="26"/>
        <v>4</v>
      </c>
      <c r="AO5" s="6"/>
      <c r="AP5" s="5" t="s">
        <v>16</v>
      </c>
      <c r="AQ5" s="6">
        <f t="shared" si="27"/>
        <v>0</v>
      </c>
      <c r="AR5" s="6"/>
      <c r="AS5" s="5" t="s">
        <v>16</v>
      </c>
      <c r="AT5" s="6">
        <f t="shared" si="28"/>
        <v>0</v>
      </c>
      <c r="AU5" s="6"/>
      <c r="AV5" s="5" t="s">
        <v>16</v>
      </c>
      <c r="AW5" s="10">
        <f t="shared" si="29"/>
        <v>5</v>
      </c>
    </row>
    <row r="6" spans="1:49" ht="17.25" customHeight="1" x14ac:dyDescent="0.15">
      <c r="A6" s="20">
        <v>6</v>
      </c>
      <c r="B6" s="16">
        <v>11</v>
      </c>
      <c r="C6" s="3" t="s">
        <v>16</v>
      </c>
      <c r="D6" s="4">
        <f>B6+D2</f>
        <v>17</v>
      </c>
      <c r="E6" s="4"/>
      <c r="F6" s="3" t="s">
        <v>16</v>
      </c>
      <c r="G6" s="4">
        <f t="shared" ref="G6" si="30">E6+G2</f>
        <v>0</v>
      </c>
      <c r="H6" s="4">
        <v>8</v>
      </c>
      <c r="I6" s="3" t="s">
        <v>16</v>
      </c>
      <c r="J6" s="4">
        <f t="shared" ref="J6" si="31">H6+J2</f>
        <v>11</v>
      </c>
      <c r="K6" s="4"/>
      <c r="L6" s="3" t="s">
        <v>16</v>
      </c>
      <c r="M6" s="4">
        <f t="shared" ref="M6" si="32">K6+M2</f>
        <v>0</v>
      </c>
      <c r="N6" s="4"/>
      <c r="O6" s="3" t="s">
        <v>16</v>
      </c>
      <c r="P6" s="4">
        <f t="shared" ref="P6" si="33">N6+P2</f>
        <v>0</v>
      </c>
      <c r="Q6" s="4">
        <v>11</v>
      </c>
      <c r="R6" s="3" t="s">
        <v>16</v>
      </c>
      <c r="S6" s="4">
        <f t="shared" ref="S6" si="34">Q6+S2</f>
        <v>15</v>
      </c>
      <c r="T6" s="4"/>
      <c r="U6" s="3" t="s">
        <v>16</v>
      </c>
      <c r="V6" s="4">
        <f t="shared" ref="V6" si="35">T6+V2</f>
        <v>0</v>
      </c>
      <c r="W6" s="4"/>
      <c r="X6" s="3" t="s">
        <v>16</v>
      </c>
      <c r="Y6" s="4">
        <f t="shared" ref="Y6" si="36">W6+Y2</f>
        <v>1</v>
      </c>
      <c r="Z6" s="4">
        <v>1</v>
      </c>
      <c r="AA6" s="3" t="s">
        <v>16</v>
      </c>
      <c r="AB6" s="4">
        <f t="shared" ref="AB6" si="37">Z6+AB2</f>
        <v>9</v>
      </c>
      <c r="AC6" s="4">
        <v>3</v>
      </c>
      <c r="AD6" s="3" t="s">
        <v>16</v>
      </c>
      <c r="AE6" s="4">
        <f t="shared" ref="AE6" si="38">AC6+AE2</f>
        <v>10</v>
      </c>
      <c r="AF6" s="4">
        <v>2</v>
      </c>
      <c r="AG6" s="3" t="s">
        <v>16</v>
      </c>
      <c r="AH6" s="4">
        <f t="shared" ref="AH6" si="39">AF6+AH2</f>
        <v>7</v>
      </c>
      <c r="AI6" s="4"/>
      <c r="AJ6" s="3" t="s">
        <v>16</v>
      </c>
      <c r="AK6" s="4">
        <f t="shared" ref="AK6" si="40">AI6+AK2</f>
        <v>0</v>
      </c>
      <c r="AL6" s="4"/>
      <c r="AM6" s="3" t="s">
        <v>16</v>
      </c>
      <c r="AN6" s="4">
        <f t="shared" ref="AN6" si="41">AL6+AN2</f>
        <v>2</v>
      </c>
      <c r="AO6" s="4"/>
      <c r="AP6" s="3" t="s">
        <v>16</v>
      </c>
      <c r="AQ6" s="4">
        <f t="shared" ref="AQ6" si="42">AO6+AQ2</f>
        <v>0</v>
      </c>
      <c r="AR6" s="4"/>
      <c r="AS6" s="3" t="s">
        <v>16</v>
      </c>
      <c r="AT6" s="4">
        <f t="shared" ref="AT6" si="43">AR6+AT2</f>
        <v>0</v>
      </c>
      <c r="AU6" s="4"/>
      <c r="AV6" s="3" t="s">
        <v>16</v>
      </c>
      <c r="AW6" s="9">
        <f t="shared" ref="AW6" si="44">AU6+AW2</f>
        <v>0</v>
      </c>
    </row>
    <row r="7" spans="1:49" ht="17.25" customHeight="1" x14ac:dyDescent="0.15">
      <c r="A7" s="20">
        <v>7</v>
      </c>
      <c r="B7" s="17">
        <v>8.5</v>
      </c>
      <c r="C7" s="3" t="s">
        <v>16</v>
      </c>
      <c r="D7" s="4">
        <f>B7+D6</f>
        <v>25.5</v>
      </c>
      <c r="E7" s="4"/>
      <c r="F7" s="3" t="s">
        <v>16</v>
      </c>
      <c r="G7" s="4">
        <f t="shared" ref="G7" si="45">E7+G6</f>
        <v>0</v>
      </c>
      <c r="H7" s="4">
        <v>2</v>
      </c>
      <c r="I7" s="3" t="s">
        <v>16</v>
      </c>
      <c r="J7" s="4">
        <f t="shared" ref="J7" si="46">H7+J6</f>
        <v>13</v>
      </c>
      <c r="K7" s="4"/>
      <c r="L7" s="3" t="s">
        <v>16</v>
      </c>
      <c r="M7" s="4">
        <f t="shared" ref="M7" si="47">K7+M6</f>
        <v>0</v>
      </c>
      <c r="N7" s="4"/>
      <c r="O7" s="3" t="s">
        <v>16</v>
      </c>
      <c r="P7" s="4">
        <f t="shared" ref="P7" si="48">N7+P6</f>
        <v>0</v>
      </c>
      <c r="Q7" s="4">
        <v>3.5</v>
      </c>
      <c r="R7" s="3" t="s">
        <v>16</v>
      </c>
      <c r="S7" s="4">
        <f t="shared" ref="S7" si="49">Q7+S6</f>
        <v>18.5</v>
      </c>
      <c r="T7" s="4"/>
      <c r="U7" s="3" t="s">
        <v>16</v>
      </c>
      <c r="V7" s="4">
        <f t="shared" ref="V7" si="50">T7+V6</f>
        <v>0</v>
      </c>
      <c r="W7" s="4"/>
      <c r="X7" s="3" t="s">
        <v>16</v>
      </c>
      <c r="Y7" s="4">
        <f t="shared" ref="Y7" si="51">W7+Y6</f>
        <v>1</v>
      </c>
      <c r="Z7" s="4">
        <v>8</v>
      </c>
      <c r="AA7" s="3" t="s">
        <v>16</v>
      </c>
      <c r="AB7" s="4">
        <f t="shared" ref="AB7" si="52">Z7+AB6</f>
        <v>17</v>
      </c>
      <c r="AC7" s="4">
        <v>13</v>
      </c>
      <c r="AD7" s="3" t="s">
        <v>16</v>
      </c>
      <c r="AE7" s="4">
        <f t="shared" ref="AE7" si="53">AC7+AE6</f>
        <v>23</v>
      </c>
      <c r="AF7" s="4">
        <v>1</v>
      </c>
      <c r="AG7" s="3" t="s">
        <v>16</v>
      </c>
      <c r="AH7" s="4">
        <f t="shared" ref="AH7" si="54">AF7+AH6</f>
        <v>8</v>
      </c>
      <c r="AI7" s="4"/>
      <c r="AJ7" s="3" t="s">
        <v>16</v>
      </c>
      <c r="AK7" s="4">
        <f t="shared" ref="AK7" si="55">AI7+AK6</f>
        <v>0</v>
      </c>
      <c r="AL7" s="4"/>
      <c r="AM7" s="3" t="s">
        <v>16</v>
      </c>
      <c r="AN7" s="4">
        <f t="shared" ref="AN7" si="56">AL7+AN6</f>
        <v>2</v>
      </c>
      <c r="AO7" s="4"/>
      <c r="AP7" s="3" t="s">
        <v>16</v>
      </c>
      <c r="AQ7" s="4">
        <f t="shared" ref="AQ7" si="57">AO7+AQ6</f>
        <v>0</v>
      </c>
      <c r="AR7" s="4"/>
      <c r="AS7" s="3" t="s">
        <v>16</v>
      </c>
      <c r="AT7" s="4">
        <f t="shared" ref="AT7" si="58">AR7+AT6</f>
        <v>0</v>
      </c>
      <c r="AU7" s="4"/>
      <c r="AV7" s="3" t="s">
        <v>16</v>
      </c>
      <c r="AW7" s="9">
        <f t="shared" ref="AW7" si="59">AU7+AW6</f>
        <v>0</v>
      </c>
    </row>
    <row r="8" spans="1:49" s="1" customFormat="1" ht="17.25" customHeight="1" x14ac:dyDescent="0.15">
      <c r="A8" s="19">
        <v>13</v>
      </c>
      <c r="B8" s="15">
        <v>14</v>
      </c>
      <c r="C8" s="5" t="s">
        <v>16</v>
      </c>
      <c r="D8" s="6">
        <f>B8+D5</f>
        <v>38</v>
      </c>
      <c r="E8" s="6">
        <v>1</v>
      </c>
      <c r="F8" s="5" t="s">
        <v>16</v>
      </c>
      <c r="G8" s="6">
        <f t="shared" ref="G8" si="60">E8+G5</f>
        <v>6</v>
      </c>
      <c r="H8" s="6">
        <v>7</v>
      </c>
      <c r="I8" s="5" t="s">
        <v>16</v>
      </c>
      <c r="J8" s="6">
        <f t="shared" ref="J8" si="61">H8+J5</f>
        <v>14</v>
      </c>
      <c r="K8" s="6">
        <v>5</v>
      </c>
      <c r="L8" s="5" t="s">
        <v>16</v>
      </c>
      <c r="M8" s="6">
        <f t="shared" ref="M8" si="62">K8+M5</f>
        <v>11</v>
      </c>
      <c r="N8" s="6"/>
      <c r="O8" s="5" t="s">
        <v>16</v>
      </c>
      <c r="P8" s="6">
        <f t="shared" ref="P8" si="63">N8+P5</f>
        <v>2</v>
      </c>
      <c r="Q8" s="6">
        <v>2</v>
      </c>
      <c r="R8" s="5" t="s">
        <v>16</v>
      </c>
      <c r="S8" s="6">
        <f t="shared" ref="S8" si="64">Q8+S5</f>
        <v>17</v>
      </c>
      <c r="T8" s="6"/>
      <c r="U8" s="5" t="s">
        <v>16</v>
      </c>
      <c r="V8" s="6">
        <f t="shared" ref="V8" si="65">T8+V5</f>
        <v>8</v>
      </c>
      <c r="W8" s="6"/>
      <c r="X8" s="5" t="s">
        <v>16</v>
      </c>
      <c r="Y8" s="6">
        <f t="shared" ref="Y8" si="66">W8+Y5</f>
        <v>1</v>
      </c>
      <c r="Z8" s="6"/>
      <c r="AA8" s="5" t="s">
        <v>16</v>
      </c>
      <c r="AB8" s="6">
        <f t="shared" ref="AB8" si="67">Z8+AB5</f>
        <v>13</v>
      </c>
      <c r="AC8" s="6"/>
      <c r="AD8" s="5" t="s">
        <v>16</v>
      </c>
      <c r="AE8" s="6">
        <f t="shared" ref="AE8" si="68">AC8+AE5</f>
        <v>0</v>
      </c>
      <c r="AF8" s="6"/>
      <c r="AG8" s="5" t="s">
        <v>16</v>
      </c>
      <c r="AH8" s="6">
        <f t="shared" ref="AH8" si="69">AF8+AH5</f>
        <v>12</v>
      </c>
      <c r="AI8" s="6"/>
      <c r="AJ8" s="5" t="s">
        <v>16</v>
      </c>
      <c r="AK8" s="6">
        <f t="shared" ref="AK8" si="70">AI8+AK5</f>
        <v>6</v>
      </c>
      <c r="AL8" s="6"/>
      <c r="AM8" s="5" t="s">
        <v>16</v>
      </c>
      <c r="AN8" s="6">
        <f t="shared" ref="AN8" si="71">AL8+AN5</f>
        <v>4</v>
      </c>
      <c r="AO8" s="6"/>
      <c r="AP8" s="5" t="s">
        <v>16</v>
      </c>
      <c r="AQ8" s="6">
        <f t="shared" ref="AQ8" si="72">AO8+AQ5</f>
        <v>0</v>
      </c>
      <c r="AR8" s="6"/>
      <c r="AS8" s="5" t="s">
        <v>16</v>
      </c>
      <c r="AT8" s="6">
        <f t="shared" ref="AT8" si="73">AR8+AT5</f>
        <v>0</v>
      </c>
      <c r="AU8" s="6">
        <v>7</v>
      </c>
      <c r="AV8" s="5" t="s">
        <v>16</v>
      </c>
      <c r="AW8" s="10">
        <f t="shared" ref="AW8" si="74">AU8+AW5</f>
        <v>12</v>
      </c>
    </row>
    <row r="9" spans="1:49" s="1" customFormat="1" ht="17.25" customHeight="1" x14ac:dyDescent="0.15">
      <c r="A9" s="19">
        <v>14</v>
      </c>
      <c r="B9" s="15">
        <v>5</v>
      </c>
      <c r="C9" s="5" t="s">
        <v>16</v>
      </c>
      <c r="D9" s="6">
        <f>B9+D8</f>
        <v>43</v>
      </c>
      <c r="E9" s="6">
        <v>1</v>
      </c>
      <c r="F9" s="5" t="s">
        <v>16</v>
      </c>
      <c r="G9" s="6">
        <f t="shared" ref="G9:G10" si="75">E9+G8</f>
        <v>7</v>
      </c>
      <c r="H9" s="6"/>
      <c r="I9" s="5" t="s">
        <v>16</v>
      </c>
      <c r="J9" s="6">
        <f t="shared" ref="J9:J10" si="76">H9+J8</f>
        <v>14</v>
      </c>
      <c r="K9" s="6"/>
      <c r="L9" s="5" t="s">
        <v>16</v>
      </c>
      <c r="M9" s="6">
        <f t="shared" ref="M9:M10" si="77">K9+M8</f>
        <v>11</v>
      </c>
      <c r="N9" s="6"/>
      <c r="O9" s="5" t="s">
        <v>16</v>
      </c>
      <c r="P9" s="6">
        <f t="shared" ref="P9:P10" si="78">N9+P8</f>
        <v>2</v>
      </c>
      <c r="Q9" s="6"/>
      <c r="R9" s="5" t="s">
        <v>16</v>
      </c>
      <c r="S9" s="6">
        <f t="shared" ref="S9:S10" si="79">Q9+S8</f>
        <v>17</v>
      </c>
      <c r="T9" s="6">
        <v>4</v>
      </c>
      <c r="U9" s="5" t="s">
        <v>16</v>
      </c>
      <c r="V9" s="6">
        <f t="shared" ref="V9:V10" si="80">T9+V8</f>
        <v>12</v>
      </c>
      <c r="W9" s="6">
        <v>5</v>
      </c>
      <c r="X9" s="5" t="s">
        <v>16</v>
      </c>
      <c r="Y9" s="6">
        <f t="shared" ref="Y9:Y10" si="81">W9+Y8</f>
        <v>6</v>
      </c>
      <c r="Z9" s="6">
        <v>15</v>
      </c>
      <c r="AA9" s="5" t="s">
        <v>16</v>
      </c>
      <c r="AB9" s="6">
        <f t="shared" ref="AB9:AB10" si="82">Z9+AB8</f>
        <v>28</v>
      </c>
      <c r="AC9" s="6"/>
      <c r="AD9" s="5" t="s">
        <v>16</v>
      </c>
      <c r="AE9" s="6">
        <f t="shared" ref="AE9:AE10" si="83">AC9+AE8</f>
        <v>0</v>
      </c>
      <c r="AF9" s="6"/>
      <c r="AG9" s="5" t="s">
        <v>16</v>
      </c>
      <c r="AH9" s="6">
        <f t="shared" ref="AH9:AH10" si="84">AF9+AH8</f>
        <v>12</v>
      </c>
      <c r="AI9" s="6"/>
      <c r="AJ9" s="5" t="s">
        <v>16</v>
      </c>
      <c r="AK9" s="6">
        <f t="shared" ref="AK9:AK10" si="85">AI9+AK8</f>
        <v>6</v>
      </c>
      <c r="AL9" s="6">
        <v>6</v>
      </c>
      <c r="AM9" s="5" t="s">
        <v>16</v>
      </c>
      <c r="AN9" s="6">
        <f t="shared" ref="AN9:AN10" si="86">AL9+AN8</f>
        <v>10</v>
      </c>
      <c r="AO9" s="6"/>
      <c r="AP9" s="5" t="s">
        <v>16</v>
      </c>
      <c r="AQ9" s="6">
        <f t="shared" ref="AQ9:AQ10" si="87">AO9+AQ8</f>
        <v>0</v>
      </c>
      <c r="AR9" s="6"/>
      <c r="AS9" s="5" t="s">
        <v>16</v>
      </c>
      <c r="AT9" s="6">
        <f t="shared" ref="AT9:AT10" si="88">AR9+AT8</f>
        <v>0</v>
      </c>
      <c r="AU9" s="6"/>
      <c r="AV9" s="5" t="s">
        <v>16</v>
      </c>
      <c r="AW9" s="10">
        <f t="shared" ref="AW9:AW10" si="89">AU9+AW8</f>
        <v>12</v>
      </c>
    </row>
    <row r="10" spans="1:49" s="1" customFormat="1" ht="17.25" customHeight="1" x14ac:dyDescent="0.15">
      <c r="A10" s="19">
        <v>15</v>
      </c>
      <c r="B10" s="15">
        <v>15</v>
      </c>
      <c r="C10" s="5" t="s">
        <v>16</v>
      </c>
      <c r="D10" s="6">
        <f>B10+D9</f>
        <v>58</v>
      </c>
      <c r="E10" s="6"/>
      <c r="F10" s="5" t="s">
        <v>16</v>
      </c>
      <c r="G10" s="6">
        <f t="shared" si="75"/>
        <v>7</v>
      </c>
      <c r="H10" s="6"/>
      <c r="I10" s="5" t="s">
        <v>16</v>
      </c>
      <c r="J10" s="6">
        <f t="shared" si="76"/>
        <v>14</v>
      </c>
      <c r="K10" s="6"/>
      <c r="L10" s="5" t="s">
        <v>16</v>
      </c>
      <c r="M10" s="6">
        <f t="shared" si="77"/>
        <v>11</v>
      </c>
      <c r="N10" s="6"/>
      <c r="O10" s="5" t="s">
        <v>16</v>
      </c>
      <c r="P10" s="6">
        <f t="shared" si="78"/>
        <v>2</v>
      </c>
      <c r="Q10" s="6">
        <v>5</v>
      </c>
      <c r="R10" s="5" t="s">
        <v>16</v>
      </c>
      <c r="S10" s="6">
        <f t="shared" si="79"/>
        <v>22</v>
      </c>
      <c r="T10" s="6"/>
      <c r="U10" s="5" t="s">
        <v>16</v>
      </c>
      <c r="V10" s="6">
        <f t="shared" si="80"/>
        <v>12</v>
      </c>
      <c r="W10" s="6">
        <v>1</v>
      </c>
      <c r="X10" s="5" t="s">
        <v>16</v>
      </c>
      <c r="Y10" s="6">
        <f t="shared" si="81"/>
        <v>7</v>
      </c>
      <c r="Z10" s="6">
        <v>9</v>
      </c>
      <c r="AA10" s="5" t="s">
        <v>16</v>
      </c>
      <c r="AB10" s="6">
        <f t="shared" si="82"/>
        <v>37</v>
      </c>
      <c r="AC10" s="6"/>
      <c r="AD10" s="5" t="s">
        <v>16</v>
      </c>
      <c r="AE10" s="6">
        <f t="shared" si="83"/>
        <v>0</v>
      </c>
      <c r="AF10" s="6">
        <v>4</v>
      </c>
      <c r="AG10" s="5" t="s">
        <v>16</v>
      </c>
      <c r="AH10" s="6">
        <f t="shared" si="84"/>
        <v>16</v>
      </c>
      <c r="AI10" s="6">
        <v>2</v>
      </c>
      <c r="AJ10" s="5" t="s">
        <v>16</v>
      </c>
      <c r="AK10" s="6">
        <f t="shared" si="85"/>
        <v>8</v>
      </c>
      <c r="AL10" s="6"/>
      <c r="AM10" s="5" t="s">
        <v>16</v>
      </c>
      <c r="AN10" s="6">
        <f t="shared" si="86"/>
        <v>10</v>
      </c>
      <c r="AO10" s="6"/>
      <c r="AP10" s="5" t="s">
        <v>16</v>
      </c>
      <c r="AQ10" s="6">
        <f t="shared" si="87"/>
        <v>0</v>
      </c>
      <c r="AR10" s="6"/>
      <c r="AS10" s="5" t="s">
        <v>16</v>
      </c>
      <c r="AT10" s="6">
        <f t="shared" si="88"/>
        <v>0</v>
      </c>
      <c r="AU10" s="6"/>
      <c r="AV10" s="5" t="s">
        <v>16</v>
      </c>
      <c r="AW10" s="10">
        <f t="shared" si="89"/>
        <v>12</v>
      </c>
    </row>
    <row r="11" spans="1:49" ht="17.25" customHeight="1" x14ac:dyDescent="0.15">
      <c r="A11" s="20">
        <v>16</v>
      </c>
      <c r="B11" s="16">
        <v>3</v>
      </c>
      <c r="C11" s="3" t="s">
        <v>16</v>
      </c>
      <c r="D11" s="4">
        <f>B11+D7</f>
        <v>28.5</v>
      </c>
      <c r="E11" s="4"/>
      <c r="F11" s="3" t="s">
        <v>16</v>
      </c>
      <c r="G11" s="4">
        <f t="shared" ref="G11" si="90">E11+G7</f>
        <v>0</v>
      </c>
      <c r="H11" s="4">
        <v>13</v>
      </c>
      <c r="I11" s="3" t="s">
        <v>16</v>
      </c>
      <c r="J11" s="4">
        <f t="shared" ref="J11" si="91">H11+J7</f>
        <v>26</v>
      </c>
      <c r="K11" s="4"/>
      <c r="L11" s="3" t="s">
        <v>16</v>
      </c>
      <c r="M11" s="4">
        <f t="shared" ref="M11" si="92">K11+M7</f>
        <v>0</v>
      </c>
      <c r="N11" s="4"/>
      <c r="O11" s="3" t="s">
        <v>16</v>
      </c>
      <c r="P11" s="4">
        <f t="shared" ref="P11" si="93">N11+P7</f>
        <v>0</v>
      </c>
      <c r="Q11" s="4"/>
      <c r="R11" s="3" t="s">
        <v>16</v>
      </c>
      <c r="S11" s="4">
        <f t="shared" ref="S11" si="94">Q11+S7</f>
        <v>18.5</v>
      </c>
      <c r="T11" s="4"/>
      <c r="U11" s="3" t="s">
        <v>16</v>
      </c>
      <c r="V11" s="4">
        <f t="shared" ref="V11" si="95">T11+V7</f>
        <v>0</v>
      </c>
      <c r="W11" s="4">
        <v>1</v>
      </c>
      <c r="X11" s="3" t="s">
        <v>16</v>
      </c>
      <c r="Y11" s="4">
        <f t="shared" ref="Y11" si="96">W11+Y7</f>
        <v>2</v>
      </c>
      <c r="Z11" s="4">
        <v>8</v>
      </c>
      <c r="AA11" s="3" t="s">
        <v>16</v>
      </c>
      <c r="AB11" s="4">
        <f t="shared" ref="AB11" si="97">Z11+AB7</f>
        <v>25</v>
      </c>
      <c r="AC11" s="4">
        <v>6</v>
      </c>
      <c r="AD11" s="3" t="s">
        <v>16</v>
      </c>
      <c r="AE11" s="4">
        <f t="shared" ref="AE11" si="98">AC11+AE7</f>
        <v>29</v>
      </c>
      <c r="AF11" s="4">
        <v>5</v>
      </c>
      <c r="AG11" s="3" t="s">
        <v>16</v>
      </c>
      <c r="AH11" s="4">
        <f t="shared" ref="AH11" si="99">AF11+AH7</f>
        <v>13</v>
      </c>
      <c r="AI11" s="4"/>
      <c r="AJ11" s="3" t="s">
        <v>16</v>
      </c>
      <c r="AK11" s="4">
        <f t="shared" ref="AK11" si="100">AI11+AK7</f>
        <v>0</v>
      </c>
      <c r="AL11" s="4"/>
      <c r="AM11" s="3" t="s">
        <v>16</v>
      </c>
      <c r="AN11" s="4">
        <f t="shared" ref="AN11" si="101">AL11+AN7</f>
        <v>2</v>
      </c>
      <c r="AO11" s="4"/>
      <c r="AP11" s="3" t="s">
        <v>16</v>
      </c>
      <c r="AQ11" s="4">
        <f t="shared" ref="AQ11" si="102">AO11+AQ7</f>
        <v>0</v>
      </c>
      <c r="AR11" s="4"/>
      <c r="AS11" s="3" t="s">
        <v>16</v>
      </c>
      <c r="AT11" s="4">
        <f t="shared" ref="AT11" si="103">AR11+AT7</f>
        <v>0</v>
      </c>
      <c r="AU11" s="4"/>
      <c r="AV11" s="3" t="s">
        <v>16</v>
      </c>
      <c r="AW11" s="9">
        <f t="shared" ref="AW11" si="104">AU11+AW7</f>
        <v>0</v>
      </c>
    </row>
    <row r="12" spans="1:49" ht="17.25" customHeight="1" x14ac:dyDescent="0.15">
      <c r="A12" s="20">
        <v>17</v>
      </c>
      <c r="B12" s="16">
        <v>5</v>
      </c>
      <c r="C12" s="3" t="s">
        <v>16</v>
      </c>
      <c r="D12" s="4">
        <f>B12+D11</f>
        <v>33.5</v>
      </c>
      <c r="E12" s="4"/>
      <c r="F12" s="3" t="s">
        <v>16</v>
      </c>
      <c r="G12" s="4">
        <f t="shared" ref="G12:G14" si="105">E12+G11</f>
        <v>0</v>
      </c>
      <c r="H12" s="4"/>
      <c r="I12" s="3" t="s">
        <v>16</v>
      </c>
      <c r="J12" s="4">
        <f t="shared" ref="J12:J14" si="106">H12+J11</f>
        <v>26</v>
      </c>
      <c r="K12" s="4"/>
      <c r="L12" s="3" t="s">
        <v>16</v>
      </c>
      <c r="M12" s="4">
        <f t="shared" ref="M12:M14" si="107">K12+M11</f>
        <v>0</v>
      </c>
      <c r="N12" s="4"/>
      <c r="O12" s="3" t="s">
        <v>16</v>
      </c>
      <c r="P12" s="4">
        <f t="shared" ref="P12:P14" si="108">N12+P11</f>
        <v>0</v>
      </c>
      <c r="Q12" s="4">
        <v>6</v>
      </c>
      <c r="R12" s="3" t="s">
        <v>16</v>
      </c>
      <c r="S12" s="4">
        <f t="shared" ref="S12:S14" si="109">Q12+S11</f>
        <v>24.5</v>
      </c>
      <c r="T12" s="4"/>
      <c r="U12" s="3" t="s">
        <v>16</v>
      </c>
      <c r="V12" s="4">
        <f t="shared" ref="V12:V14" si="110">T12+V11</f>
        <v>0</v>
      </c>
      <c r="W12" s="4"/>
      <c r="X12" s="3" t="s">
        <v>16</v>
      </c>
      <c r="Y12" s="4">
        <f t="shared" ref="Y12:Y14" si="111">W12+Y11</f>
        <v>2</v>
      </c>
      <c r="Z12" s="4">
        <v>8</v>
      </c>
      <c r="AA12" s="3" t="s">
        <v>16</v>
      </c>
      <c r="AB12" s="4">
        <f t="shared" ref="AB12:AB14" si="112">Z12+AB11</f>
        <v>33</v>
      </c>
      <c r="AC12" s="4">
        <v>11</v>
      </c>
      <c r="AD12" s="3" t="s">
        <v>16</v>
      </c>
      <c r="AE12" s="4">
        <f t="shared" ref="AE12:AE14" si="113">AC12+AE11</f>
        <v>40</v>
      </c>
      <c r="AF12" s="4">
        <v>2</v>
      </c>
      <c r="AG12" s="3" t="s">
        <v>16</v>
      </c>
      <c r="AH12" s="4">
        <f t="shared" ref="AH12:AH14" si="114">AF12+AH11</f>
        <v>15</v>
      </c>
      <c r="AI12" s="4"/>
      <c r="AJ12" s="3" t="s">
        <v>16</v>
      </c>
      <c r="AK12" s="4">
        <f t="shared" ref="AK12:AK14" si="115">AI12+AK11</f>
        <v>0</v>
      </c>
      <c r="AL12" s="4">
        <v>4</v>
      </c>
      <c r="AM12" s="3" t="s">
        <v>16</v>
      </c>
      <c r="AN12" s="4">
        <f t="shared" ref="AN12:AN14" si="116">AL12+AN11</f>
        <v>6</v>
      </c>
      <c r="AO12" s="4"/>
      <c r="AP12" s="3" t="s">
        <v>16</v>
      </c>
      <c r="AQ12" s="4">
        <f t="shared" ref="AQ12:AQ14" si="117">AO12+AQ11</f>
        <v>0</v>
      </c>
      <c r="AR12" s="4"/>
      <c r="AS12" s="3" t="s">
        <v>16</v>
      </c>
      <c r="AT12" s="4">
        <f t="shared" ref="AT12:AT14" si="118">AR12+AT11</f>
        <v>0</v>
      </c>
      <c r="AU12" s="4"/>
      <c r="AV12" s="3" t="s">
        <v>16</v>
      </c>
      <c r="AW12" s="9">
        <f t="shared" ref="AW12:AW14" si="119">AU12+AW11</f>
        <v>0</v>
      </c>
    </row>
    <row r="13" spans="1:49" ht="17.25" customHeight="1" x14ac:dyDescent="0.15">
      <c r="A13" s="20">
        <v>23</v>
      </c>
      <c r="B13" s="16">
        <v>4</v>
      </c>
      <c r="C13" s="3" t="s">
        <v>16</v>
      </c>
      <c r="D13" s="4">
        <f>B13+D12</f>
        <v>37.5</v>
      </c>
      <c r="E13" s="4">
        <v>2</v>
      </c>
      <c r="F13" s="3" t="s">
        <v>16</v>
      </c>
      <c r="G13" s="4">
        <f t="shared" si="105"/>
        <v>2</v>
      </c>
      <c r="H13" s="4">
        <v>3.5</v>
      </c>
      <c r="I13" s="3" t="s">
        <v>16</v>
      </c>
      <c r="J13" s="4">
        <f t="shared" si="106"/>
        <v>29.5</v>
      </c>
      <c r="K13" s="4">
        <v>0.5</v>
      </c>
      <c r="L13" s="3" t="s">
        <v>16</v>
      </c>
      <c r="M13" s="4">
        <f t="shared" si="107"/>
        <v>0.5</v>
      </c>
      <c r="N13" s="4"/>
      <c r="O13" s="3" t="s">
        <v>16</v>
      </c>
      <c r="P13" s="4">
        <f t="shared" si="108"/>
        <v>0</v>
      </c>
      <c r="Q13" s="4">
        <v>3</v>
      </c>
      <c r="R13" s="3" t="s">
        <v>16</v>
      </c>
      <c r="S13" s="4">
        <f t="shared" si="109"/>
        <v>27.5</v>
      </c>
      <c r="T13" s="4"/>
      <c r="U13" s="3" t="s">
        <v>16</v>
      </c>
      <c r="V13" s="4">
        <f t="shared" si="110"/>
        <v>0</v>
      </c>
      <c r="W13" s="4"/>
      <c r="X13" s="3" t="s">
        <v>16</v>
      </c>
      <c r="Y13" s="4">
        <f t="shared" si="111"/>
        <v>2</v>
      </c>
      <c r="Z13" s="4">
        <v>2.5</v>
      </c>
      <c r="AA13" s="3" t="s">
        <v>16</v>
      </c>
      <c r="AB13" s="4">
        <f t="shared" si="112"/>
        <v>35.5</v>
      </c>
      <c r="AC13" s="4"/>
      <c r="AD13" s="3" t="s">
        <v>16</v>
      </c>
      <c r="AE13" s="4">
        <f t="shared" si="113"/>
        <v>40</v>
      </c>
      <c r="AF13" s="4">
        <v>1.5</v>
      </c>
      <c r="AG13" s="3" t="s">
        <v>16</v>
      </c>
      <c r="AH13" s="4">
        <f t="shared" si="114"/>
        <v>16.5</v>
      </c>
      <c r="AI13" s="4">
        <v>1</v>
      </c>
      <c r="AJ13" s="3" t="s">
        <v>16</v>
      </c>
      <c r="AK13" s="4">
        <f t="shared" si="115"/>
        <v>1</v>
      </c>
      <c r="AL13" s="4"/>
      <c r="AM13" s="3" t="s">
        <v>16</v>
      </c>
      <c r="AN13" s="4">
        <f t="shared" si="116"/>
        <v>6</v>
      </c>
      <c r="AO13" s="4"/>
      <c r="AP13" s="3" t="s">
        <v>16</v>
      </c>
      <c r="AQ13" s="4">
        <f t="shared" si="117"/>
        <v>0</v>
      </c>
      <c r="AR13" s="4"/>
      <c r="AS13" s="3" t="s">
        <v>16</v>
      </c>
      <c r="AT13" s="4">
        <f t="shared" si="118"/>
        <v>0</v>
      </c>
      <c r="AU13" s="4"/>
      <c r="AV13" s="3" t="s">
        <v>16</v>
      </c>
      <c r="AW13" s="9">
        <f t="shared" si="119"/>
        <v>0</v>
      </c>
    </row>
    <row r="14" spans="1:49" ht="17.25" customHeight="1" x14ac:dyDescent="0.15">
      <c r="A14" s="20">
        <v>24</v>
      </c>
      <c r="B14" s="16">
        <v>7</v>
      </c>
      <c r="C14" s="3" t="s">
        <v>16</v>
      </c>
      <c r="D14" s="4">
        <f>B14+D13</f>
        <v>44.5</v>
      </c>
      <c r="E14" s="4"/>
      <c r="F14" s="3" t="s">
        <v>16</v>
      </c>
      <c r="G14" s="4">
        <f t="shared" si="105"/>
        <v>2</v>
      </c>
      <c r="H14" s="4">
        <v>4</v>
      </c>
      <c r="I14" s="3" t="s">
        <v>16</v>
      </c>
      <c r="J14" s="4">
        <f t="shared" si="106"/>
        <v>33.5</v>
      </c>
      <c r="K14" s="4">
        <v>2</v>
      </c>
      <c r="L14" s="3" t="s">
        <v>16</v>
      </c>
      <c r="M14" s="4">
        <f t="shared" si="107"/>
        <v>2.5</v>
      </c>
      <c r="N14" s="4"/>
      <c r="O14" s="3" t="s">
        <v>16</v>
      </c>
      <c r="P14" s="4">
        <f t="shared" si="108"/>
        <v>0</v>
      </c>
      <c r="Q14" s="4">
        <v>6</v>
      </c>
      <c r="R14" s="3" t="s">
        <v>16</v>
      </c>
      <c r="S14" s="4">
        <f t="shared" si="109"/>
        <v>33.5</v>
      </c>
      <c r="T14" s="4"/>
      <c r="U14" s="3" t="s">
        <v>16</v>
      </c>
      <c r="V14" s="4">
        <f t="shared" si="110"/>
        <v>0</v>
      </c>
      <c r="W14" s="4">
        <v>5</v>
      </c>
      <c r="X14" s="3" t="s">
        <v>16</v>
      </c>
      <c r="Y14" s="4">
        <f t="shared" si="111"/>
        <v>7</v>
      </c>
      <c r="Z14" s="4">
        <v>8</v>
      </c>
      <c r="AA14" s="3" t="s">
        <v>16</v>
      </c>
      <c r="AB14" s="4">
        <f t="shared" si="112"/>
        <v>43.5</v>
      </c>
      <c r="AC14" s="4"/>
      <c r="AD14" s="3" t="s">
        <v>16</v>
      </c>
      <c r="AE14" s="4">
        <f t="shared" si="113"/>
        <v>40</v>
      </c>
      <c r="AF14" s="4"/>
      <c r="AG14" s="3" t="s">
        <v>16</v>
      </c>
      <c r="AH14" s="4">
        <f t="shared" si="114"/>
        <v>16.5</v>
      </c>
      <c r="AI14" s="4">
        <v>3</v>
      </c>
      <c r="AJ14" s="3" t="s">
        <v>16</v>
      </c>
      <c r="AK14" s="4">
        <f t="shared" si="115"/>
        <v>4</v>
      </c>
      <c r="AL14" s="4">
        <v>1</v>
      </c>
      <c r="AM14" s="3" t="s">
        <v>16</v>
      </c>
      <c r="AN14" s="4">
        <f t="shared" si="116"/>
        <v>7</v>
      </c>
      <c r="AO14" s="4"/>
      <c r="AP14" s="3" t="s">
        <v>16</v>
      </c>
      <c r="AQ14" s="4">
        <f t="shared" si="117"/>
        <v>0</v>
      </c>
      <c r="AR14" s="4"/>
      <c r="AS14" s="3" t="s">
        <v>16</v>
      </c>
      <c r="AT14" s="4">
        <f t="shared" si="118"/>
        <v>0</v>
      </c>
      <c r="AU14" s="4"/>
      <c r="AV14" s="3" t="s">
        <v>16</v>
      </c>
      <c r="AW14" s="9">
        <f t="shared" si="119"/>
        <v>0</v>
      </c>
    </row>
    <row r="15" spans="1:49" s="1" customFormat="1" ht="17.25" customHeight="1" x14ac:dyDescent="0.15">
      <c r="A15" s="19">
        <v>30</v>
      </c>
      <c r="B15" s="15">
        <v>9</v>
      </c>
      <c r="C15" s="5" t="s">
        <v>16</v>
      </c>
      <c r="D15" s="6">
        <f>B15+D10</f>
        <v>67</v>
      </c>
      <c r="E15" s="6"/>
      <c r="F15" s="5" t="s">
        <v>16</v>
      </c>
      <c r="G15" s="6">
        <f t="shared" ref="G15" si="120">E15+G10</f>
        <v>7</v>
      </c>
      <c r="H15" s="6">
        <v>4</v>
      </c>
      <c r="I15" s="5" t="s">
        <v>16</v>
      </c>
      <c r="J15" s="6">
        <f t="shared" ref="J15" si="121">H15+J10</f>
        <v>18</v>
      </c>
      <c r="K15" s="6"/>
      <c r="L15" s="5" t="s">
        <v>16</v>
      </c>
      <c r="M15" s="6">
        <f t="shared" ref="M15" si="122">K15+M10</f>
        <v>11</v>
      </c>
      <c r="N15" s="6"/>
      <c r="O15" s="5" t="s">
        <v>16</v>
      </c>
      <c r="P15" s="6">
        <f t="shared" ref="P15" si="123">N15+P10</f>
        <v>2</v>
      </c>
      <c r="Q15" s="6"/>
      <c r="R15" s="5" t="s">
        <v>16</v>
      </c>
      <c r="S15" s="6">
        <f t="shared" ref="S15" si="124">Q15+S10</f>
        <v>22</v>
      </c>
      <c r="T15" s="6"/>
      <c r="U15" s="5" t="s">
        <v>16</v>
      </c>
      <c r="V15" s="6">
        <f t="shared" ref="V15" si="125">T15+V10</f>
        <v>12</v>
      </c>
      <c r="W15" s="6">
        <v>4</v>
      </c>
      <c r="X15" s="5" t="s">
        <v>16</v>
      </c>
      <c r="Y15" s="6">
        <f t="shared" ref="Y15" si="126">W15+Y10</f>
        <v>11</v>
      </c>
      <c r="Z15" s="6"/>
      <c r="AA15" s="5" t="s">
        <v>16</v>
      </c>
      <c r="AB15" s="6">
        <f t="shared" ref="AB15" si="127">Z15+AB10</f>
        <v>37</v>
      </c>
      <c r="AC15" s="6"/>
      <c r="AD15" s="5" t="s">
        <v>16</v>
      </c>
      <c r="AE15" s="6">
        <f t="shared" ref="AE15" si="128">AC15+AE10</f>
        <v>0</v>
      </c>
      <c r="AF15" s="6">
        <v>5</v>
      </c>
      <c r="AG15" s="5" t="s">
        <v>16</v>
      </c>
      <c r="AH15" s="6">
        <f t="shared" ref="AH15" si="129">AF15+AH10</f>
        <v>21</v>
      </c>
      <c r="AI15" s="6">
        <v>8</v>
      </c>
      <c r="AJ15" s="5" t="s">
        <v>16</v>
      </c>
      <c r="AK15" s="6">
        <f t="shared" ref="AK15" si="130">AI15+AK10</f>
        <v>16</v>
      </c>
      <c r="AL15" s="6"/>
      <c r="AM15" s="5" t="s">
        <v>16</v>
      </c>
      <c r="AN15" s="6">
        <f t="shared" ref="AN15" si="131">AL15+AN10</f>
        <v>10</v>
      </c>
      <c r="AO15" s="6"/>
      <c r="AP15" s="5" t="s">
        <v>16</v>
      </c>
      <c r="AQ15" s="6">
        <f t="shared" ref="AQ15" si="132">AO15+AQ10</f>
        <v>0</v>
      </c>
      <c r="AR15" s="6"/>
      <c r="AS15" s="5" t="s">
        <v>16</v>
      </c>
      <c r="AT15" s="6">
        <f t="shared" ref="AT15" si="133">AR15+AT10</f>
        <v>0</v>
      </c>
      <c r="AU15" s="6">
        <v>6</v>
      </c>
      <c r="AV15" s="5" t="s">
        <v>16</v>
      </c>
      <c r="AW15" s="10">
        <f t="shared" ref="AW15" si="134">AU15+AW10</f>
        <v>18</v>
      </c>
    </row>
    <row r="16" spans="1:49" s="1" customFormat="1" ht="17.25" customHeight="1" x14ac:dyDescent="0.15">
      <c r="A16" s="19">
        <v>31</v>
      </c>
      <c r="B16" s="15">
        <v>4</v>
      </c>
      <c r="C16" s="5" t="s">
        <v>16</v>
      </c>
      <c r="D16" s="6">
        <f>B16+D15</f>
        <v>71</v>
      </c>
      <c r="E16" s="6"/>
      <c r="F16" s="5" t="s">
        <v>16</v>
      </c>
      <c r="G16" s="6">
        <f t="shared" ref="G16:G17" si="135">E16+G15</f>
        <v>7</v>
      </c>
      <c r="H16" s="6">
        <v>9</v>
      </c>
      <c r="I16" s="5" t="s">
        <v>16</v>
      </c>
      <c r="J16" s="6">
        <f t="shared" ref="J16:J17" si="136">H16+J15</f>
        <v>27</v>
      </c>
      <c r="K16" s="6"/>
      <c r="L16" s="5" t="s">
        <v>16</v>
      </c>
      <c r="M16" s="6">
        <f t="shared" ref="M16:M17" si="137">K16+M15</f>
        <v>11</v>
      </c>
      <c r="N16" s="6"/>
      <c r="O16" s="5" t="s">
        <v>16</v>
      </c>
      <c r="P16" s="6">
        <f t="shared" ref="P16:P17" si="138">N16+P15</f>
        <v>2</v>
      </c>
      <c r="Q16" s="6"/>
      <c r="R16" s="5" t="s">
        <v>16</v>
      </c>
      <c r="S16" s="6">
        <f t="shared" ref="S16:S17" si="139">Q16+S15</f>
        <v>22</v>
      </c>
      <c r="T16" s="6"/>
      <c r="U16" s="5" t="s">
        <v>16</v>
      </c>
      <c r="V16" s="6">
        <f t="shared" ref="V16:V17" si="140">T16+V15</f>
        <v>12</v>
      </c>
      <c r="W16" s="6">
        <v>7</v>
      </c>
      <c r="X16" s="5" t="s">
        <v>16</v>
      </c>
      <c r="Y16" s="6">
        <f t="shared" ref="Y16:Y17" si="141">W16+Y15</f>
        <v>18</v>
      </c>
      <c r="Z16" s="6">
        <v>14</v>
      </c>
      <c r="AA16" s="5" t="s">
        <v>16</v>
      </c>
      <c r="AB16" s="6">
        <f t="shared" ref="AB16:AB17" si="142">Z16+AB15</f>
        <v>51</v>
      </c>
      <c r="AC16" s="6"/>
      <c r="AD16" s="5" t="s">
        <v>16</v>
      </c>
      <c r="AE16" s="6">
        <f t="shared" ref="AE16:AE17" si="143">AC16+AE15</f>
        <v>0</v>
      </c>
      <c r="AF16" s="6"/>
      <c r="AG16" s="5" t="s">
        <v>16</v>
      </c>
      <c r="AH16" s="6">
        <f t="shared" ref="AH16:AH17" si="144">AF16+AH15</f>
        <v>21</v>
      </c>
      <c r="AI16" s="6"/>
      <c r="AJ16" s="5" t="s">
        <v>16</v>
      </c>
      <c r="AK16" s="6">
        <f t="shared" ref="AK16:AK17" si="145">AI16+AK15</f>
        <v>16</v>
      </c>
      <c r="AL16" s="6">
        <v>2</v>
      </c>
      <c r="AM16" s="5" t="s">
        <v>16</v>
      </c>
      <c r="AN16" s="6">
        <f t="shared" ref="AN16:AN17" si="146">AL16+AN15</f>
        <v>12</v>
      </c>
      <c r="AO16" s="6"/>
      <c r="AP16" s="5" t="s">
        <v>16</v>
      </c>
      <c r="AQ16" s="6">
        <f t="shared" ref="AQ16:AQ17" si="147">AO16+AQ15</f>
        <v>0</v>
      </c>
      <c r="AR16" s="6"/>
      <c r="AS16" s="5" t="s">
        <v>16</v>
      </c>
      <c r="AT16" s="6">
        <f t="shared" ref="AT16:AT17" si="148">AR16+AT15</f>
        <v>0</v>
      </c>
      <c r="AU16" s="6"/>
      <c r="AV16" s="5" t="s">
        <v>16</v>
      </c>
      <c r="AW16" s="10">
        <f t="shared" ref="AW16:AW17" si="149">AU16+AW15</f>
        <v>18</v>
      </c>
    </row>
    <row r="17" spans="1:49" s="1" customFormat="1" ht="17.25" customHeight="1" x14ac:dyDescent="0.15">
      <c r="A17" s="19">
        <v>32</v>
      </c>
      <c r="B17" s="15">
        <v>14</v>
      </c>
      <c r="C17" s="5" t="s">
        <v>16</v>
      </c>
      <c r="D17" s="6">
        <f>B17+D16</f>
        <v>85</v>
      </c>
      <c r="E17" s="6">
        <v>2</v>
      </c>
      <c r="F17" s="5" t="s">
        <v>16</v>
      </c>
      <c r="G17" s="6">
        <f t="shared" si="135"/>
        <v>9</v>
      </c>
      <c r="H17" s="6">
        <v>1</v>
      </c>
      <c r="I17" s="5" t="s">
        <v>16</v>
      </c>
      <c r="J17" s="6">
        <f t="shared" si="136"/>
        <v>28</v>
      </c>
      <c r="K17" s="6"/>
      <c r="L17" s="5" t="s">
        <v>16</v>
      </c>
      <c r="M17" s="6">
        <f t="shared" si="137"/>
        <v>11</v>
      </c>
      <c r="N17" s="6"/>
      <c r="O17" s="5" t="s">
        <v>16</v>
      </c>
      <c r="P17" s="6">
        <f t="shared" si="138"/>
        <v>2</v>
      </c>
      <c r="Q17" s="6"/>
      <c r="R17" s="5" t="s">
        <v>16</v>
      </c>
      <c r="S17" s="6">
        <f t="shared" si="139"/>
        <v>22</v>
      </c>
      <c r="T17" s="6"/>
      <c r="U17" s="5" t="s">
        <v>16</v>
      </c>
      <c r="V17" s="6">
        <f t="shared" si="140"/>
        <v>12</v>
      </c>
      <c r="W17" s="6"/>
      <c r="X17" s="5" t="s">
        <v>16</v>
      </c>
      <c r="Y17" s="6">
        <f t="shared" si="141"/>
        <v>18</v>
      </c>
      <c r="Z17" s="6">
        <v>8</v>
      </c>
      <c r="AA17" s="5" t="s">
        <v>16</v>
      </c>
      <c r="AB17" s="6">
        <f t="shared" si="142"/>
        <v>59</v>
      </c>
      <c r="AC17" s="6"/>
      <c r="AD17" s="5" t="s">
        <v>16</v>
      </c>
      <c r="AE17" s="6">
        <f t="shared" si="143"/>
        <v>0</v>
      </c>
      <c r="AF17" s="6">
        <v>4</v>
      </c>
      <c r="AG17" s="5" t="s">
        <v>16</v>
      </c>
      <c r="AH17" s="6">
        <f t="shared" si="144"/>
        <v>25</v>
      </c>
      <c r="AI17" s="6">
        <v>7</v>
      </c>
      <c r="AJ17" s="5" t="s">
        <v>16</v>
      </c>
      <c r="AK17" s="6">
        <f t="shared" si="145"/>
        <v>23</v>
      </c>
      <c r="AL17" s="6"/>
      <c r="AM17" s="5" t="s">
        <v>16</v>
      </c>
      <c r="AN17" s="6">
        <f t="shared" si="146"/>
        <v>12</v>
      </c>
      <c r="AO17" s="6"/>
      <c r="AP17" s="5" t="s">
        <v>16</v>
      </c>
      <c r="AQ17" s="6">
        <f t="shared" si="147"/>
        <v>0</v>
      </c>
      <c r="AR17" s="6"/>
      <c r="AS17" s="5" t="s">
        <v>16</v>
      </c>
      <c r="AT17" s="6">
        <f t="shared" si="148"/>
        <v>0</v>
      </c>
      <c r="AU17" s="6"/>
      <c r="AV17" s="5" t="s">
        <v>16</v>
      </c>
      <c r="AW17" s="10">
        <f t="shared" si="149"/>
        <v>18</v>
      </c>
    </row>
    <row r="18" spans="1:49" ht="17.25" customHeight="1" x14ac:dyDescent="0.15">
      <c r="A18" s="20">
        <v>33</v>
      </c>
      <c r="B18" s="16">
        <v>13</v>
      </c>
      <c r="C18" s="3" t="s">
        <v>16</v>
      </c>
      <c r="D18" s="4">
        <f>B18+D14</f>
        <v>57.5</v>
      </c>
      <c r="E18" s="4"/>
      <c r="F18" s="3" t="s">
        <v>16</v>
      </c>
      <c r="G18" s="4">
        <f t="shared" ref="G18" si="150">E18+G14</f>
        <v>2</v>
      </c>
      <c r="H18" s="4">
        <v>9</v>
      </c>
      <c r="I18" s="3" t="s">
        <v>16</v>
      </c>
      <c r="J18" s="4">
        <f t="shared" ref="J18" si="151">H18+J14</f>
        <v>42.5</v>
      </c>
      <c r="K18" s="4"/>
      <c r="L18" s="3" t="s">
        <v>16</v>
      </c>
      <c r="M18" s="4">
        <f t="shared" ref="M18" si="152">K18+M14</f>
        <v>2.5</v>
      </c>
      <c r="N18" s="4"/>
      <c r="O18" s="3" t="s">
        <v>16</v>
      </c>
      <c r="P18" s="4">
        <f t="shared" ref="P18" si="153">N18+P14</f>
        <v>0</v>
      </c>
      <c r="Q18" s="4">
        <v>5</v>
      </c>
      <c r="R18" s="3" t="s">
        <v>16</v>
      </c>
      <c r="S18" s="4">
        <f t="shared" ref="S18" si="154">Q18+S14</f>
        <v>38.5</v>
      </c>
      <c r="T18" s="4"/>
      <c r="U18" s="3" t="s">
        <v>16</v>
      </c>
      <c r="V18" s="4">
        <f t="shared" ref="V18" si="155">T18+V14</f>
        <v>0</v>
      </c>
      <c r="W18" s="4"/>
      <c r="X18" s="3" t="s">
        <v>16</v>
      </c>
      <c r="Y18" s="4">
        <f t="shared" ref="Y18" si="156">W18+Y14</f>
        <v>7</v>
      </c>
      <c r="Z18" s="4">
        <v>4</v>
      </c>
      <c r="AA18" s="3" t="s">
        <v>16</v>
      </c>
      <c r="AB18" s="4">
        <f t="shared" ref="AB18" si="157">Z18+AB14</f>
        <v>47.5</v>
      </c>
      <c r="AC18" s="4"/>
      <c r="AD18" s="3" t="s">
        <v>16</v>
      </c>
      <c r="AE18" s="4">
        <f t="shared" ref="AE18" si="158">AC18+AE14</f>
        <v>40</v>
      </c>
      <c r="AF18" s="4">
        <v>2</v>
      </c>
      <c r="AG18" s="3" t="s">
        <v>16</v>
      </c>
      <c r="AH18" s="4">
        <f t="shared" ref="AH18" si="159">AF18+AH14</f>
        <v>18.5</v>
      </c>
      <c r="AI18" s="4">
        <v>3</v>
      </c>
      <c r="AJ18" s="3" t="s">
        <v>16</v>
      </c>
      <c r="AK18" s="4">
        <f t="shared" ref="AK18" si="160">AI18+AK14</f>
        <v>7</v>
      </c>
      <c r="AL18" s="4"/>
      <c r="AM18" s="3" t="s">
        <v>16</v>
      </c>
      <c r="AN18" s="4">
        <f t="shared" ref="AN18" si="161">AL18+AN14</f>
        <v>7</v>
      </c>
      <c r="AO18" s="4"/>
      <c r="AP18" s="3" t="s">
        <v>16</v>
      </c>
      <c r="AQ18" s="4">
        <f t="shared" ref="AQ18" si="162">AO18+AQ14</f>
        <v>0</v>
      </c>
      <c r="AR18" s="4"/>
      <c r="AS18" s="3" t="s">
        <v>16</v>
      </c>
      <c r="AT18" s="4">
        <f t="shared" ref="AT18" si="163">AR18+AT14</f>
        <v>0</v>
      </c>
      <c r="AU18" s="4"/>
      <c r="AV18" s="3" t="s">
        <v>16</v>
      </c>
      <c r="AW18" s="9">
        <f t="shared" ref="AW18" si="164">AU18+AW14</f>
        <v>0</v>
      </c>
    </row>
    <row r="19" spans="1:49" ht="17.25" customHeight="1" x14ac:dyDescent="0.15">
      <c r="A19" s="20">
        <v>34</v>
      </c>
      <c r="B19" s="16">
        <v>2</v>
      </c>
      <c r="C19" s="3" t="s">
        <v>16</v>
      </c>
      <c r="D19" s="4">
        <f>B19+D18</f>
        <v>59.5</v>
      </c>
      <c r="E19" s="4"/>
      <c r="F19" s="3" t="s">
        <v>16</v>
      </c>
      <c r="G19" s="4">
        <f t="shared" ref="G19" si="165">E19+G18</f>
        <v>2</v>
      </c>
      <c r="H19" s="4"/>
      <c r="I19" s="3" t="s">
        <v>16</v>
      </c>
      <c r="J19" s="4">
        <f t="shared" ref="J19" si="166">H19+J18</f>
        <v>42.5</v>
      </c>
      <c r="K19" s="4"/>
      <c r="L19" s="3" t="s">
        <v>16</v>
      </c>
      <c r="M19" s="4">
        <f t="shared" ref="M19" si="167">K19+M18</f>
        <v>2.5</v>
      </c>
      <c r="N19" s="4"/>
      <c r="O19" s="3" t="s">
        <v>16</v>
      </c>
      <c r="P19" s="4">
        <f t="shared" ref="P19" si="168">N19+P18</f>
        <v>0</v>
      </c>
      <c r="Q19" s="4">
        <v>7</v>
      </c>
      <c r="R19" s="3" t="s">
        <v>16</v>
      </c>
      <c r="S19" s="4">
        <f t="shared" ref="S19" si="169">Q19+S18</f>
        <v>45.5</v>
      </c>
      <c r="T19" s="4"/>
      <c r="U19" s="3" t="s">
        <v>16</v>
      </c>
      <c r="V19" s="4">
        <f t="shared" ref="V19" si="170">T19+V18</f>
        <v>0</v>
      </c>
      <c r="W19" s="4"/>
      <c r="X19" s="3" t="s">
        <v>16</v>
      </c>
      <c r="Y19" s="4">
        <f t="shared" ref="Y19" si="171">W19+Y18</f>
        <v>7</v>
      </c>
      <c r="Z19" s="4">
        <v>8</v>
      </c>
      <c r="AA19" s="3" t="s">
        <v>16</v>
      </c>
      <c r="AB19" s="4">
        <f t="shared" ref="AB19" si="172">Z19+AB18</f>
        <v>55.5</v>
      </c>
      <c r="AC19" s="4">
        <v>14</v>
      </c>
      <c r="AD19" s="3" t="s">
        <v>16</v>
      </c>
      <c r="AE19" s="4">
        <f t="shared" ref="AE19" si="173">AC19+AE18</f>
        <v>54</v>
      </c>
      <c r="AF19" s="4">
        <v>5</v>
      </c>
      <c r="AG19" s="3" t="s">
        <v>16</v>
      </c>
      <c r="AH19" s="4">
        <f t="shared" ref="AH19" si="174">AF19+AH18</f>
        <v>23.5</v>
      </c>
      <c r="AI19" s="4"/>
      <c r="AJ19" s="3" t="s">
        <v>16</v>
      </c>
      <c r="AK19" s="4">
        <f t="shared" ref="AK19" si="175">AI19+AK18</f>
        <v>7</v>
      </c>
      <c r="AL19" s="4"/>
      <c r="AM19" s="3" t="s">
        <v>16</v>
      </c>
      <c r="AN19" s="4">
        <f t="shared" ref="AN19" si="176">AL19+AN18</f>
        <v>7</v>
      </c>
      <c r="AO19" s="4"/>
      <c r="AP19" s="3" t="s">
        <v>16</v>
      </c>
      <c r="AQ19" s="4">
        <f t="shared" ref="AQ19" si="177">AO19+AQ18</f>
        <v>0</v>
      </c>
      <c r="AR19" s="4"/>
      <c r="AS19" s="3" t="s">
        <v>16</v>
      </c>
      <c r="AT19" s="4">
        <f t="shared" ref="AT19" si="178">AR19+AT18</f>
        <v>0</v>
      </c>
      <c r="AU19" s="4"/>
      <c r="AV19" s="3" t="s">
        <v>16</v>
      </c>
      <c r="AW19" s="9">
        <f t="shared" ref="AW19" si="179">AU19+AW18</f>
        <v>0</v>
      </c>
    </row>
    <row r="20" spans="1:49" s="1" customFormat="1" ht="17.25" customHeight="1" x14ac:dyDescent="0.15">
      <c r="A20" s="19">
        <v>40</v>
      </c>
      <c r="B20" s="15">
        <v>9</v>
      </c>
      <c r="C20" s="5" t="s">
        <v>16</v>
      </c>
      <c r="D20" s="6">
        <f>B20+D17</f>
        <v>94</v>
      </c>
      <c r="E20" s="6">
        <v>7</v>
      </c>
      <c r="F20" s="5" t="s">
        <v>16</v>
      </c>
      <c r="G20" s="6">
        <f t="shared" ref="G20" si="180">E20+G17</f>
        <v>16</v>
      </c>
      <c r="H20" s="6">
        <v>6</v>
      </c>
      <c r="I20" s="5" t="s">
        <v>16</v>
      </c>
      <c r="J20" s="6">
        <f t="shared" ref="J20" si="181">H20+J17</f>
        <v>34</v>
      </c>
      <c r="K20" s="6"/>
      <c r="L20" s="5" t="s">
        <v>16</v>
      </c>
      <c r="M20" s="6">
        <f t="shared" ref="M20" si="182">K20+M17</f>
        <v>11</v>
      </c>
      <c r="N20" s="6"/>
      <c r="O20" s="5" t="s">
        <v>16</v>
      </c>
      <c r="P20" s="6">
        <f t="shared" ref="P20" si="183">N20+P17</f>
        <v>2</v>
      </c>
      <c r="Q20" s="6"/>
      <c r="R20" s="5" t="s">
        <v>16</v>
      </c>
      <c r="S20" s="6">
        <f t="shared" ref="S20" si="184">Q20+S17</f>
        <v>22</v>
      </c>
      <c r="T20" s="6"/>
      <c r="U20" s="5" t="s">
        <v>16</v>
      </c>
      <c r="V20" s="6">
        <f t="shared" ref="V20" si="185">T20+V17</f>
        <v>12</v>
      </c>
      <c r="W20" s="6">
        <v>5</v>
      </c>
      <c r="X20" s="5" t="s">
        <v>16</v>
      </c>
      <c r="Y20" s="6">
        <f t="shared" ref="Y20" si="186">W20+Y17</f>
        <v>23</v>
      </c>
      <c r="Z20" s="6">
        <v>2</v>
      </c>
      <c r="AA20" s="5" t="s">
        <v>16</v>
      </c>
      <c r="AB20" s="6">
        <f t="shared" ref="AB20" si="187">Z20+AB17</f>
        <v>61</v>
      </c>
      <c r="AC20" s="6">
        <v>4</v>
      </c>
      <c r="AD20" s="5" t="s">
        <v>16</v>
      </c>
      <c r="AE20" s="6">
        <f t="shared" ref="AE20" si="188">AC20+AE17</f>
        <v>4</v>
      </c>
      <c r="AF20" s="6"/>
      <c r="AG20" s="5" t="s">
        <v>16</v>
      </c>
      <c r="AH20" s="6">
        <f t="shared" ref="AH20" si="189">AF20+AH17</f>
        <v>25</v>
      </c>
      <c r="AI20" s="6"/>
      <c r="AJ20" s="5" t="s">
        <v>16</v>
      </c>
      <c r="AK20" s="6">
        <f t="shared" ref="AK20" si="190">AI20+AK17</f>
        <v>23</v>
      </c>
      <c r="AL20" s="6"/>
      <c r="AM20" s="5" t="s">
        <v>16</v>
      </c>
      <c r="AN20" s="6">
        <f t="shared" ref="AN20" si="191">AL20+AN17</f>
        <v>12</v>
      </c>
      <c r="AO20" s="6"/>
      <c r="AP20" s="5" t="s">
        <v>16</v>
      </c>
      <c r="AQ20" s="6">
        <f t="shared" ref="AQ20" si="192">AO20+AQ17</f>
        <v>0</v>
      </c>
      <c r="AR20" s="6"/>
      <c r="AS20" s="5" t="s">
        <v>16</v>
      </c>
      <c r="AT20" s="6">
        <f t="shared" ref="AT20" si="193">AR20+AT17</f>
        <v>0</v>
      </c>
      <c r="AU20" s="6">
        <v>3</v>
      </c>
      <c r="AV20" s="5" t="s">
        <v>16</v>
      </c>
      <c r="AW20" s="10">
        <f t="shared" ref="AW20" si="194">AU20+AW17</f>
        <v>21</v>
      </c>
    </row>
    <row r="21" spans="1:49" s="1" customFormat="1" ht="17.25" customHeight="1" x14ac:dyDescent="0.15">
      <c r="A21" s="19">
        <v>41</v>
      </c>
      <c r="B21" s="15">
        <v>6</v>
      </c>
      <c r="C21" s="5" t="s">
        <v>16</v>
      </c>
      <c r="D21" s="6">
        <f>B21+D20</f>
        <v>100</v>
      </c>
      <c r="E21" s="6"/>
      <c r="F21" s="5" t="s">
        <v>16</v>
      </c>
      <c r="G21" s="6">
        <f t="shared" ref="G21:G22" si="195">E21+G20</f>
        <v>16</v>
      </c>
      <c r="H21" s="6">
        <v>11</v>
      </c>
      <c r="I21" s="5" t="s">
        <v>16</v>
      </c>
      <c r="J21" s="6">
        <f t="shared" ref="J21:J22" si="196">H21+J20</f>
        <v>45</v>
      </c>
      <c r="K21" s="6">
        <v>6</v>
      </c>
      <c r="L21" s="5" t="s">
        <v>16</v>
      </c>
      <c r="M21" s="6">
        <f t="shared" ref="M21:M22" si="197">K21+M20</f>
        <v>17</v>
      </c>
      <c r="N21" s="6"/>
      <c r="O21" s="5" t="s">
        <v>16</v>
      </c>
      <c r="P21" s="6">
        <f t="shared" ref="P21:P22" si="198">N21+P20</f>
        <v>2</v>
      </c>
      <c r="Q21" s="6"/>
      <c r="R21" s="5" t="s">
        <v>16</v>
      </c>
      <c r="S21" s="6">
        <f t="shared" ref="S21:S22" si="199">Q21+S20</f>
        <v>22</v>
      </c>
      <c r="T21" s="6">
        <v>2</v>
      </c>
      <c r="U21" s="5" t="s">
        <v>16</v>
      </c>
      <c r="V21" s="6">
        <f t="shared" ref="V21:V22" si="200">T21+V20</f>
        <v>14</v>
      </c>
      <c r="W21" s="6"/>
      <c r="X21" s="5" t="s">
        <v>16</v>
      </c>
      <c r="Y21" s="6">
        <f t="shared" ref="Y21:Y22" si="201">W21+Y20</f>
        <v>23</v>
      </c>
      <c r="Z21" s="6">
        <v>11</v>
      </c>
      <c r="AA21" s="5" t="s">
        <v>16</v>
      </c>
      <c r="AB21" s="6">
        <f t="shared" ref="AB21:AB22" si="202">Z21+AB20</f>
        <v>72</v>
      </c>
      <c r="AC21" s="6"/>
      <c r="AD21" s="5" t="s">
        <v>16</v>
      </c>
      <c r="AE21" s="6">
        <f t="shared" ref="AE21:AE22" si="203">AC21+AE20</f>
        <v>4</v>
      </c>
      <c r="AF21" s="6"/>
      <c r="AG21" s="5" t="s">
        <v>16</v>
      </c>
      <c r="AH21" s="6">
        <f t="shared" ref="AH21:AH22" si="204">AF21+AH20</f>
        <v>25</v>
      </c>
      <c r="AI21" s="6"/>
      <c r="AJ21" s="5" t="s">
        <v>16</v>
      </c>
      <c r="AK21" s="6">
        <f t="shared" ref="AK21:AK22" si="205">AI21+AK20</f>
        <v>23</v>
      </c>
      <c r="AL21" s="6"/>
      <c r="AM21" s="5" t="s">
        <v>16</v>
      </c>
      <c r="AN21" s="6">
        <f t="shared" ref="AN21:AN22" si="206">AL21+AN20</f>
        <v>12</v>
      </c>
      <c r="AO21" s="6"/>
      <c r="AP21" s="5" t="s">
        <v>16</v>
      </c>
      <c r="AQ21" s="6">
        <f t="shared" ref="AQ21:AQ22" si="207">AO21+AQ20</f>
        <v>0</v>
      </c>
      <c r="AR21" s="6"/>
      <c r="AS21" s="5" t="s">
        <v>16</v>
      </c>
      <c r="AT21" s="6">
        <f t="shared" ref="AT21:AT22" si="208">AR21+AT20</f>
        <v>0</v>
      </c>
      <c r="AU21" s="6"/>
      <c r="AV21" s="5" t="s">
        <v>16</v>
      </c>
      <c r="AW21" s="10">
        <f t="shared" ref="AW21:AW22" si="209">AU21+AW20</f>
        <v>21</v>
      </c>
    </row>
    <row r="22" spans="1:49" s="1" customFormat="1" ht="17.25" customHeight="1" x14ac:dyDescent="0.15">
      <c r="A22" s="19">
        <v>42</v>
      </c>
      <c r="B22" s="15">
        <v>11</v>
      </c>
      <c r="C22" s="5" t="s">
        <v>16</v>
      </c>
      <c r="D22" s="6">
        <f>B22+D21</f>
        <v>111</v>
      </c>
      <c r="E22" s="6"/>
      <c r="F22" s="5" t="s">
        <v>16</v>
      </c>
      <c r="G22" s="6">
        <f t="shared" si="195"/>
        <v>16</v>
      </c>
      <c r="H22" s="6"/>
      <c r="I22" s="5" t="s">
        <v>16</v>
      </c>
      <c r="J22" s="6">
        <f t="shared" si="196"/>
        <v>45</v>
      </c>
      <c r="K22" s="6">
        <v>2</v>
      </c>
      <c r="L22" s="5" t="s">
        <v>16</v>
      </c>
      <c r="M22" s="6">
        <f t="shared" si="197"/>
        <v>19</v>
      </c>
      <c r="N22" s="6"/>
      <c r="O22" s="5" t="s">
        <v>16</v>
      </c>
      <c r="P22" s="6">
        <f t="shared" si="198"/>
        <v>2</v>
      </c>
      <c r="Q22" s="6">
        <v>6</v>
      </c>
      <c r="R22" s="5" t="s">
        <v>16</v>
      </c>
      <c r="S22" s="6">
        <f t="shared" si="199"/>
        <v>28</v>
      </c>
      <c r="T22" s="6"/>
      <c r="U22" s="5" t="s">
        <v>16</v>
      </c>
      <c r="V22" s="6">
        <f t="shared" si="200"/>
        <v>14</v>
      </c>
      <c r="W22" s="6">
        <v>6</v>
      </c>
      <c r="X22" s="5" t="s">
        <v>16</v>
      </c>
      <c r="Y22" s="6">
        <f t="shared" si="201"/>
        <v>29</v>
      </c>
      <c r="Z22" s="6">
        <v>11</v>
      </c>
      <c r="AA22" s="5" t="s">
        <v>16</v>
      </c>
      <c r="AB22" s="6">
        <f t="shared" si="202"/>
        <v>83</v>
      </c>
      <c r="AC22" s="6"/>
      <c r="AD22" s="5" t="s">
        <v>16</v>
      </c>
      <c r="AE22" s="6">
        <f t="shared" si="203"/>
        <v>4</v>
      </c>
      <c r="AF22" s="6"/>
      <c r="AG22" s="5" t="s">
        <v>16</v>
      </c>
      <c r="AH22" s="6">
        <f t="shared" si="204"/>
        <v>25</v>
      </c>
      <c r="AI22" s="6"/>
      <c r="AJ22" s="5" t="s">
        <v>16</v>
      </c>
      <c r="AK22" s="6">
        <f t="shared" si="205"/>
        <v>23</v>
      </c>
      <c r="AL22" s="6"/>
      <c r="AM22" s="5" t="s">
        <v>16</v>
      </c>
      <c r="AN22" s="6">
        <f t="shared" si="206"/>
        <v>12</v>
      </c>
      <c r="AO22" s="6"/>
      <c r="AP22" s="5" t="s">
        <v>16</v>
      </c>
      <c r="AQ22" s="6">
        <f t="shared" si="207"/>
        <v>0</v>
      </c>
      <c r="AR22" s="6"/>
      <c r="AS22" s="5" t="s">
        <v>16</v>
      </c>
      <c r="AT22" s="6">
        <f t="shared" si="208"/>
        <v>0</v>
      </c>
      <c r="AU22" s="6"/>
      <c r="AV22" s="5" t="s">
        <v>16</v>
      </c>
      <c r="AW22" s="10">
        <f t="shared" si="209"/>
        <v>21</v>
      </c>
    </row>
    <row r="23" spans="1:49" ht="17.25" customHeight="1" x14ac:dyDescent="0.15">
      <c r="A23" s="20">
        <v>43</v>
      </c>
      <c r="B23" s="16">
        <v>8</v>
      </c>
      <c r="C23" s="3" t="s">
        <v>16</v>
      </c>
      <c r="D23" s="4">
        <f>B23+D19</f>
        <v>67.5</v>
      </c>
      <c r="E23" s="4"/>
      <c r="F23" s="3" t="s">
        <v>16</v>
      </c>
      <c r="G23" s="4">
        <f t="shared" ref="G23" si="210">E23+G19</f>
        <v>2</v>
      </c>
      <c r="H23" s="4">
        <v>6</v>
      </c>
      <c r="I23" s="3" t="s">
        <v>16</v>
      </c>
      <c r="J23" s="4">
        <f t="shared" ref="J23" si="211">H23+J19</f>
        <v>48.5</v>
      </c>
      <c r="K23" s="4"/>
      <c r="L23" s="3" t="s">
        <v>16</v>
      </c>
      <c r="M23" s="4">
        <f t="shared" ref="M23" si="212">K23+M19</f>
        <v>2.5</v>
      </c>
      <c r="N23" s="4"/>
      <c r="O23" s="3" t="s">
        <v>16</v>
      </c>
      <c r="P23" s="4">
        <f t="shared" ref="P23" si="213">N23+P19</f>
        <v>0</v>
      </c>
      <c r="Q23" s="4">
        <v>7</v>
      </c>
      <c r="R23" s="3" t="s">
        <v>16</v>
      </c>
      <c r="S23" s="4">
        <f t="shared" ref="S23" si="214">Q23+S19</f>
        <v>52.5</v>
      </c>
      <c r="T23" s="4"/>
      <c r="U23" s="3" t="s">
        <v>16</v>
      </c>
      <c r="V23" s="4">
        <f t="shared" ref="V23" si="215">T23+V19</f>
        <v>0</v>
      </c>
      <c r="W23" s="4">
        <v>1</v>
      </c>
      <c r="X23" s="3" t="s">
        <v>16</v>
      </c>
      <c r="Y23" s="4">
        <f t="shared" ref="Y23" si="216">W23+Y19</f>
        <v>8</v>
      </c>
      <c r="Z23" s="4">
        <v>14</v>
      </c>
      <c r="AA23" s="3" t="s">
        <v>16</v>
      </c>
      <c r="AB23" s="4">
        <f t="shared" ref="AB23" si="217">Z23+AB19</f>
        <v>69.5</v>
      </c>
      <c r="AC23" s="4"/>
      <c r="AD23" s="3" t="s">
        <v>16</v>
      </c>
      <c r="AE23" s="4">
        <f t="shared" ref="AE23" si="218">AC23+AE19</f>
        <v>54</v>
      </c>
      <c r="AF23" s="4"/>
      <c r="AG23" s="3" t="s">
        <v>16</v>
      </c>
      <c r="AH23" s="4">
        <f t="shared" ref="AH23" si="219">AF23+AH19</f>
        <v>23.5</v>
      </c>
      <c r="AI23" s="4"/>
      <c r="AJ23" s="3" t="s">
        <v>16</v>
      </c>
      <c r="AK23" s="4">
        <f t="shared" ref="AK23" si="220">AI23+AK19</f>
        <v>7</v>
      </c>
      <c r="AL23" s="4"/>
      <c r="AM23" s="3" t="s">
        <v>16</v>
      </c>
      <c r="AN23" s="4">
        <f t="shared" ref="AN23" si="221">AL23+AN19</f>
        <v>7</v>
      </c>
      <c r="AO23" s="4"/>
      <c r="AP23" s="3" t="s">
        <v>16</v>
      </c>
      <c r="AQ23" s="4">
        <f t="shared" ref="AQ23" si="222">AO23+AQ19</f>
        <v>0</v>
      </c>
      <c r="AR23" s="4"/>
      <c r="AS23" s="3" t="s">
        <v>16</v>
      </c>
      <c r="AT23" s="4">
        <f t="shared" ref="AT23" si="223">AR23+AT19</f>
        <v>0</v>
      </c>
      <c r="AU23" s="4"/>
      <c r="AV23" s="3" t="s">
        <v>16</v>
      </c>
      <c r="AW23" s="9">
        <f t="shared" ref="AW23" si="224">AU23+AW19</f>
        <v>0</v>
      </c>
    </row>
    <row r="24" spans="1:49" ht="17.25" customHeight="1" x14ac:dyDescent="0.15">
      <c r="A24" s="20">
        <v>44</v>
      </c>
      <c r="B24" s="16">
        <v>6</v>
      </c>
      <c r="C24" s="3" t="s">
        <v>16</v>
      </c>
      <c r="D24" s="4">
        <f>B24+D23</f>
        <v>73.5</v>
      </c>
      <c r="E24" s="4"/>
      <c r="F24" s="3" t="s">
        <v>16</v>
      </c>
      <c r="G24" s="4">
        <f t="shared" ref="G24:G25" si="225">E24+G23</f>
        <v>2</v>
      </c>
      <c r="H24" s="4">
        <v>1</v>
      </c>
      <c r="I24" s="3" t="s">
        <v>16</v>
      </c>
      <c r="J24" s="4">
        <f t="shared" ref="J24:J25" si="226">H24+J23</f>
        <v>49.5</v>
      </c>
      <c r="K24" s="4"/>
      <c r="L24" s="3" t="s">
        <v>16</v>
      </c>
      <c r="M24" s="4">
        <f t="shared" ref="M24:M25" si="227">K24+M23</f>
        <v>2.5</v>
      </c>
      <c r="N24" s="4"/>
      <c r="O24" s="3" t="s">
        <v>16</v>
      </c>
      <c r="P24" s="4">
        <f t="shared" ref="P24:P25" si="228">N24+P23</f>
        <v>0</v>
      </c>
      <c r="Q24" s="4"/>
      <c r="R24" s="3" t="s">
        <v>16</v>
      </c>
      <c r="S24" s="4">
        <f t="shared" ref="S24:S25" si="229">Q24+S23</f>
        <v>52.5</v>
      </c>
      <c r="T24" s="4"/>
      <c r="U24" s="3" t="s">
        <v>16</v>
      </c>
      <c r="V24" s="4">
        <f t="shared" ref="V24:V25" si="230">T24+V23</f>
        <v>0</v>
      </c>
      <c r="W24" s="4"/>
      <c r="X24" s="3" t="s">
        <v>16</v>
      </c>
      <c r="Y24" s="4">
        <f t="shared" ref="Y24:Y25" si="231">W24+Y23</f>
        <v>8</v>
      </c>
      <c r="Z24" s="4">
        <v>15</v>
      </c>
      <c r="AA24" s="3" t="s">
        <v>16</v>
      </c>
      <c r="AB24" s="4">
        <f t="shared" ref="AB24:AB25" si="232">Z24+AB23</f>
        <v>84.5</v>
      </c>
      <c r="AC24" s="4">
        <v>6</v>
      </c>
      <c r="AD24" s="3" t="s">
        <v>16</v>
      </c>
      <c r="AE24" s="4">
        <f t="shared" ref="AE24:AE25" si="233">AC24+AE23</f>
        <v>60</v>
      </c>
      <c r="AF24" s="4">
        <v>8</v>
      </c>
      <c r="AG24" s="3" t="s">
        <v>16</v>
      </c>
      <c r="AH24" s="4">
        <f t="shared" ref="AH24:AH25" si="234">AF24+AH23</f>
        <v>31.5</v>
      </c>
      <c r="AI24" s="4"/>
      <c r="AJ24" s="3" t="s">
        <v>16</v>
      </c>
      <c r="AK24" s="4">
        <f t="shared" ref="AK24:AK25" si="235">AI24+AK23</f>
        <v>7</v>
      </c>
      <c r="AL24" s="4"/>
      <c r="AM24" s="3" t="s">
        <v>16</v>
      </c>
      <c r="AN24" s="4">
        <f t="shared" ref="AN24:AN25" si="236">AL24+AN23</f>
        <v>7</v>
      </c>
      <c r="AO24" s="4"/>
      <c r="AP24" s="3" t="s">
        <v>16</v>
      </c>
      <c r="AQ24" s="4">
        <f t="shared" ref="AQ24:AQ25" si="237">AO24+AQ23</f>
        <v>0</v>
      </c>
      <c r="AR24" s="4"/>
      <c r="AS24" s="3" t="s">
        <v>16</v>
      </c>
      <c r="AT24" s="4">
        <f t="shared" ref="AT24:AT25" si="238">AR24+AT23</f>
        <v>0</v>
      </c>
      <c r="AU24" s="4"/>
      <c r="AV24" s="3" t="s">
        <v>16</v>
      </c>
      <c r="AW24" s="9">
        <f t="shared" ref="AW24:AW25" si="239">AU24+AW23</f>
        <v>0</v>
      </c>
    </row>
    <row r="25" spans="1:49" ht="17.25" customHeight="1" thickBot="1" x14ac:dyDescent="0.2">
      <c r="A25" s="23">
        <v>46</v>
      </c>
      <c r="B25" s="24">
        <v>6</v>
      </c>
      <c r="C25" s="25" t="s">
        <v>16</v>
      </c>
      <c r="D25" s="26">
        <f>B25+D24</f>
        <v>79.5</v>
      </c>
      <c r="E25" s="26"/>
      <c r="F25" s="25" t="s">
        <v>16</v>
      </c>
      <c r="G25" s="26">
        <f t="shared" si="225"/>
        <v>2</v>
      </c>
      <c r="H25" s="26">
        <v>5</v>
      </c>
      <c r="I25" s="25" t="s">
        <v>16</v>
      </c>
      <c r="J25" s="26">
        <f t="shared" si="226"/>
        <v>54.5</v>
      </c>
      <c r="K25" s="26"/>
      <c r="L25" s="25" t="s">
        <v>16</v>
      </c>
      <c r="M25" s="26">
        <f t="shared" si="227"/>
        <v>2.5</v>
      </c>
      <c r="N25" s="26"/>
      <c r="O25" s="25" t="s">
        <v>16</v>
      </c>
      <c r="P25" s="26">
        <f t="shared" si="228"/>
        <v>0</v>
      </c>
      <c r="Q25" s="26">
        <v>4</v>
      </c>
      <c r="R25" s="25" t="s">
        <v>16</v>
      </c>
      <c r="S25" s="26">
        <f t="shared" si="229"/>
        <v>56.5</v>
      </c>
      <c r="T25" s="26"/>
      <c r="U25" s="25" t="s">
        <v>16</v>
      </c>
      <c r="V25" s="26">
        <f t="shared" si="230"/>
        <v>0</v>
      </c>
      <c r="W25" s="26">
        <v>1</v>
      </c>
      <c r="X25" s="25" t="s">
        <v>16</v>
      </c>
      <c r="Y25" s="26">
        <f t="shared" si="231"/>
        <v>9</v>
      </c>
      <c r="Z25" s="26">
        <v>8</v>
      </c>
      <c r="AA25" s="25" t="s">
        <v>16</v>
      </c>
      <c r="AB25" s="26">
        <f t="shared" si="232"/>
        <v>92.5</v>
      </c>
      <c r="AC25" s="26">
        <v>7</v>
      </c>
      <c r="AD25" s="25" t="s">
        <v>16</v>
      </c>
      <c r="AE25" s="26">
        <f t="shared" si="233"/>
        <v>67</v>
      </c>
      <c r="AF25" s="26">
        <v>3</v>
      </c>
      <c r="AG25" s="25" t="s">
        <v>16</v>
      </c>
      <c r="AH25" s="26">
        <f t="shared" si="234"/>
        <v>34.5</v>
      </c>
      <c r="AI25" s="26"/>
      <c r="AJ25" s="25" t="s">
        <v>16</v>
      </c>
      <c r="AK25" s="26">
        <f t="shared" si="235"/>
        <v>7</v>
      </c>
      <c r="AL25" s="26">
        <v>2</v>
      </c>
      <c r="AM25" s="25" t="s">
        <v>16</v>
      </c>
      <c r="AN25" s="26">
        <f t="shared" si="236"/>
        <v>9</v>
      </c>
      <c r="AO25" s="26"/>
      <c r="AP25" s="25" t="s">
        <v>16</v>
      </c>
      <c r="AQ25" s="26">
        <f t="shared" si="237"/>
        <v>0</v>
      </c>
      <c r="AR25" s="26"/>
      <c r="AS25" s="25" t="s">
        <v>16</v>
      </c>
      <c r="AT25" s="26">
        <f t="shared" si="238"/>
        <v>0</v>
      </c>
      <c r="AU25" s="26"/>
      <c r="AV25" s="25" t="s">
        <v>16</v>
      </c>
      <c r="AW25" s="27">
        <f t="shared" si="239"/>
        <v>0</v>
      </c>
    </row>
    <row r="26" spans="1:49" ht="17.25" customHeight="1" x14ac:dyDescent="0.15">
      <c r="A26" s="22" t="s">
        <v>17</v>
      </c>
      <c r="B26" s="51">
        <f>B28+B30</f>
        <v>190.5</v>
      </c>
      <c r="C26" s="46"/>
      <c r="D26" s="46"/>
      <c r="E26" s="46">
        <f>E28+E30</f>
        <v>18</v>
      </c>
      <c r="F26" s="46"/>
      <c r="G26" s="46"/>
      <c r="H26" s="46">
        <f>H28+H30</f>
        <v>99.5</v>
      </c>
      <c r="I26" s="46"/>
      <c r="J26" s="46"/>
      <c r="K26" s="46">
        <f>K28+K30</f>
        <v>21.5</v>
      </c>
      <c r="L26" s="46"/>
      <c r="M26" s="46"/>
      <c r="N26" s="46">
        <f>N28+N30</f>
        <v>2</v>
      </c>
      <c r="O26" s="46"/>
      <c r="P26" s="46"/>
      <c r="Q26" s="46">
        <f>Q28+Q30</f>
        <v>84.5</v>
      </c>
      <c r="R26" s="46"/>
      <c r="S26" s="46"/>
      <c r="T26" s="46">
        <f>T28+T30</f>
        <v>14</v>
      </c>
      <c r="U26" s="46"/>
      <c r="V26" s="46"/>
      <c r="W26" s="46">
        <f>W28+W30</f>
        <v>38</v>
      </c>
      <c r="X26" s="46"/>
      <c r="Y26" s="46"/>
      <c r="Z26" s="46">
        <f>Z28+Z30</f>
        <v>175.5</v>
      </c>
      <c r="AA26" s="46"/>
      <c r="AB26" s="46"/>
      <c r="AC26" s="46">
        <f>AC28+AC30</f>
        <v>71</v>
      </c>
      <c r="AD26" s="46"/>
      <c r="AE26" s="46"/>
      <c r="AF26" s="46">
        <f>AF28+AF30</f>
        <v>59.5</v>
      </c>
      <c r="AG26" s="46"/>
      <c r="AH26" s="46"/>
      <c r="AI26" s="46">
        <f>AI28+AI30</f>
        <v>30</v>
      </c>
      <c r="AJ26" s="46"/>
      <c r="AK26" s="46"/>
      <c r="AL26" s="46">
        <f>AL28+AL30</f>
        <v>21</v>
      </c>
      <c r="AM26" s="46"/>
      <c r="AN26" s="46"/>
      <c r="AO26" s="46">
        <f>AO28+AO30</f>
        <v>0</v>
      </c>
      <c r="AP26" s="46"/>
      <c r="AQ26" s="46"/>
      <c r="AR26" s="46">
        <f>AR28+AR30</f>
        <v>0</v>
      </c>
      <c r="AS26" s="46"/>
      <c r="AT26" s="46"/>
      <c r="AU26" s="46">
        <f>AU28+AU30</f>
        <v>21</v>
      </c>
      <c r="AV26" s="46"/>
      <c r="AW26" s="47"/>
    </row>
    <row r="27" spans="1:49" ht="17.25" customHeight="1" thickBot="1" x14ac:dyDescent="0.2">
      <c r="A27" s="21" t="s">
        <v>18</v>
      </c>
      <c r="B27" s="49">
        <f>RANK(B26:AW26,B26:AW26,0)</f>
        <v>1</v>
      </c>
      <c r="C27" s="50"/>
      <c r="D27" s="50"/>
      <c r="E27" s="50">
        <f>RANK(B26:AZ26,B26:AZ26,0)</f>
        <v>12</v>
      </c>
      <c r="F27" s="50"/>
      <c r="G27" s="50"/>
      <c r="H27" s="50">
        <f>RANK(B26:BC26,B26:BC26,0)</f>
        <v>3</v>
      </c>
      <c r="I27" s="50"/>
      <c r="J27" s="50"/>
      <c r="K27" s="50">
        <f>RANK(B26:BF26,B26:BF26,0)</f>
        <v>9</v>
      </c>
      <c r="L27" s="50"/>
      <c r="M27" s="50"/>
      <c r="N27" s="50">
        <f>RANK(B26:BI26,B26:BI26,0)</f>
        <v>14</v>
      </c>
      <c r="O27" s="50"/>
      <c r="P27" s="50"/>
      <c r="Q27" s="50">
        <f>RANK(B26:BL26,B26:BL26,0)</f>
        <v>4</v>
      </c>
      <c r="R27" s="50"/>
      <c r="S27" s="50"/>
      <c r="T27" s="50">
        <f>RANK(B26:BO26,B26:BO26,0)</f>
        <v>13</v>
      </c>
      <c r="U27" s="50"/>
      <c r="V27" s="50"/>
      <c r="W27" s="50">
        <f>RANK(B26:BR26,B26:BR26,0)</f>
        <v>7</v>
      </c>
      <c r="X27" s="50"/>
      <c r="Y27" s="50"/>
      <c r="Z27" s="50">
        <f>RANK(B26:BU26,B26:BU26,0)</f>
        <v>2</v>
      </c>
      <c r="AA27" s="50"/>
      <c r="AB27" s="50"/>
      <c r="AC27" s="50">
        <f>RANK(B26:BX26,B26:BX26,0)</f>
        <v>5</v>
      </c>
      <c r="AD27" s="50"/>
      <c r="AE27" s="50"/>
      <c r="AF27" s="50">
        <f>RANK(B26:CA26,B26:CA26,0)</f>
        <v>6</v>
      </c>
      <c r="AG27" s="50"/>
      <c r="AH27" s="50"/>
      <c r="AI27" s="50">
        <f>RANK(B26:CD26,B26:CD26,0)</f>
        <v>8</v>
      </c>
      <c r="AJ27" s="50"/>
      <c r="AK27" s="50"/>
      <c r="AL27" s="50">
        <f>RANK(B26:CG26,B26:CG26,0)</f>
        <v>10</v>
      </c>
      <c r="AM27" s="50"/>
      <c r="AN27" s="50"/>
      <c r="AO27" s="50">
        <f>RANK(B26:CM26,B26:CM26,0)</f>
        <v>15</v>
      </c>
      <c r="AP27" s="50"/>
      <c r="AQ27" s="50"/>
      <c r="AR27" s="50">
        <f>RANK(B26:CP26,B26:CP26,0)</f>
        <v>15</v>
      </c>
      <c r="AS27" s="50"/>
      <c r="AT27" s="50"/>
      <c r="AU27" s="50">
        <f>RANK(B26:CS26,B26:CS26,0)</f>
        <v>10</v>
      </c>
      <c r="AV27" s="50"/>
      <c r="AW27" s="52"/>
    </row>
    <row r="28" spans="1:49" ht="17.25" customHeight="1" x14ac:dyDescent="0.15">
      <c r="A28" s="22" t="s">
        <v>19</v>
      </c>
      <c r="B28" s="51">
        <f>D25</f>
        <v>79.5</v>
      </c>
      <c r="C28" s="46"/>
      <c r="D28" s="46"/>
      <c r="E28" s="46">
        <f t="shared" ref="E28" si="240">G25</f>
        <v>2</v>
      </c>
      <c r="F28" s="46"/>
      <c r="G28" s="46"/>
      <c r="H28" s="46">
        <f t="shared" ref="H28" si="241">J25</f>
        <v>54.5</v>
      </c>
      <c r="I28" s="46"/>
      <c r="J28" s="46"/>
      <c r="K28" s="46">
        <f t="shared" ref="K28" si="242">M25</f>
        <v>2.5</v>
      </c>
      <c r="L28" s="46"/>
      <c r="M28" s="46"/>
      <c r="N28" s="46">
        <f t="shared" ref="N28" si="243">P25</f>
        <v>0</v>
      </c>
      <c r="O28" s="46"/>
      <c r="P28" s="46"/>
      <c r="Q28" s="46">
        <f t="shared" ref="Q28" si="244">S25</f>
        <v>56.5</v>
      </c>
      <c r="R28" s="46"/>
      <c r="S28" s="46"/>
      <c r="T28" s="46">
        <f t="shared" ref="T28" si="245">V25</f>
        <v>0</v>
      </c>
      <c r="U28" s="46"/>
      <c r="V28" s="46"/>
      <c r="W28" s="46">
        <f t="shared" ref="W28" si="246">Y25</f>
        <v>9</v>
      </c>
      <c r="X28" s="46"/>
      <c r="Y28" s="46"/>
      <c r="Z28" s="46">
        <f t="shared" ref="Z28" si="247">AB25</f>
        <v>92.5</v>
      </c>
      <c r="AA28" s="46"/>
      <c r="AB28" s="46"/>
      <c r="AC28" s="46">
        <f t="shared" ref="AC28" si="248">AE25</f>
        <v>67</v>
      </c>
      <c r="AD28" s="46"/>
      <c r="AE28" s="46"/>
      <c r="AF28" s="46">
        <f t="shared" ref="AF28" si="249">AH25</f>
        <v>34.5</v>
      </c>
      <c r="AG28" s="46"/>
      <c r="AH28" s="46"/>
      <c r="AI28" s="46">
        <f t="shared" ref="AI28" si="250">AK25</f>
        <v>7</v>
      </c>
      <c r="AJ28" s="46"/>
      <c r="AK28" s="46"/>
      <c r="AL28" s="46">
        <f t="shared" ref="AL28" si="251">AN25</f>
        <v>9</v>
      </c>
      <c r="AM28" s="46"/>
      <c r="AN28" s="46"/>
      <c r="AO28" s="46">
        <f t="shared" ref="AO28" si="252">AQ25</f>
        <v>0</v>
      </c>
      <c r="AP28" s="46"/>
      <c r="AQ28" s="46"/>
      <c r="AR28" s="46">
        <f t="shared" ref="AR28" si="253">AT25</f>
        <v>0</v>
      </c>
      <c r="AS28" s="46"/>
      <c r="AT28" s="46"/>
      <c r="AU28" s="46">
        <f t="shared" ref="AU28" si="254">AW25</f>
        <v>0</v>
      </c>
      <c r="AV28" s="46"/>
      <c r="AW28" s="47"/>
    </row>
    <row r="29" spans="1:49" ht="17.25" customHeight="1" thickBot="1" x14ac:dyDescent="0.2">
      <c r="A29" s="21" t="s">
        <v>18</v>
      </c>
      <c r="B29" s="49">
        <f>RANK(B28:AW28,B28:AW28,0)</f>
        <v>2</v>
      </c>
      <c r="C29" s="50"/>
      <c r="D29" s="50"/>
      <c r="E29" s="50">
        <f>RANK(B28:AZ28,B28:AZ28,0)</f>
        <v>11</v>
      </c>
      <c r="F29" s="50"/>
      <c r="G29" s="50"/>
      <c r="H29" s="50">
        <f>RANK(B28:BC28,B28:BC28,0)</f>
        <v>5</v>
      </c>
      <c r="I29" s="50"/>
      <c r="J29" s="50"/>
      <c r="K29" s="50">
        <f>RANK(B28:BF28,B28:BF28,0)</f>
        <v>10</v>
      </c>
      <c r="L29" s="50"/>
      <c r="M29" s="50"/>
      <c r="N29" s="50">
        <f>RANK(B28:BI28,B28:BI28,0)</f>
        <v>12</v>
      </c>
      <c r="O29" s="50"/>
      <c r="P29" s="50"/>
      <c r="Q29" s="50">
        <f>RANK(B28:BL28,B28:BL28,0)</f>
        <v>4</v>
      </c>
      <c r="R29" s="50"/>
      <c r="S29" s="50"/>
      <c r="T29" s="50">
        <f>RANK(B28:BO28,B28:BO28,0)</f>
        <v>12</v>
      </c>
      <c r="U29" s="50"/>
      <c r="V29" s="50"/>
      <c r="W29" s="50">
        <f>RANK(B28:BR28,B28:BR28,0)</f>
        <v>7</v>
      </c>
      <c r="X29" s="50"/>
      <c r="Y29" s="50"/>
      <c r="Z29" s="50">
        <f>RANK(B28:BU28,B28:BU28,0)</f>
        <v>1</v>
      </c>
      <c r="AA29" s="50"/>
      <c r="AB29" s="50"/>
      <c r="AC29" s="50">
        <f>RANK(B28:BX28,B28:BX28,0)</f>
        <v>3</v>
      </c>
      <c r="AD29" s="50"/>
      <c r="AE29" s="50"/>
      <c r="AF29" s="50">
        <f>RANK(B28:CA28,B28:CA28,0)</f>
        <v>6</v>
      </c>
      <c r="AG29" s="50"/>
      <c r="AH29" s="50"/>
      <c r="AI29" s="50">
        <f>RANK(B28:CD28,B28:CD28,0)</f>
        <v>9</v>
      </c>
      <c r="AJ29" s="50"/>
      <c r="AK29" s="50"/>
      <c r="AL29" s="50">
        <f>RANK(B28:CG28,B28:CG28,0)</f>
        <v>7</v>
      </c>
      <c r="AM29" s="50"/>
      <c r="AN29" s="50"/>
      <c r="AO29" s="50">
        <f>RANK(B28:CM28,B28:CM28,0)</f>
        <v>12</v>
      </c>
      <c r="AP29" s="50"/>
      <c r="AQ29" s="50"/>
      <c r="AR29" s="50">
        <f>RANK(B28:CP28,B28:CP28,0)</f>
        <v>12</v>
      </c>
      <c r="AS29" s="50"/>
      <c r="AT29" s="50"/>
      <c r="AU29" s="50">
        <f>RANK(B28:CS28,B28:CS28,0)</f>
        <v>12</v>
      </c>
      <c r="AV29" s="50"/>
      <c r="AW29" s="52"/>
    </row>
    <row r="30" spans="1:49" ht="17.25" customHeight="1" x14ac:dyDescent="0.15">
      <c r="A30" s="18" t="s">
        <v>20</v>
      </c>
      <c r="B30" s="53">
        <f>D22</f>
        <v>111</v>
      </c>
      <c r="C30" s="54"/>
      <c r="D30" s="54"/>
      <c r="E30" s="54">
        <f t="shared" ref="E30" si="255">G22</f>
        <v>16</v>
      </c>
      <c r="F30" s="54"/>
      <c r="G30" s="54"/>
      <c r="H30" s="54">
        <f t="shared" ref="H30" si="256">J22</f>
        <v>45</v>
      </c>
      <c r="I30" s="54"/>
      <c r="J30" s="54"/>
      <c r="K30" s="54">
        <f t="shared" ref="K30" si="257">M22</f>
        <v>19</v>
      </c>
      <c r="L30" s="54"/>
      <c r="M30" s="54"/>
      <c r="N30" s="54">
        <f t="shared" ref="N30" si="258">P22</f>
        <v>2</v>
      </c>
      <c r="O30" s="54"/>
      <c r="P30" s="54"/>
      <c r="Q30" s="54">
        <f t="shared" ref="Q30" si="259">S22</f>
        <v>28</v>
      </c>
      <c r="R30" s="54"/>
      <c r="S30" s="54"/>
      <c r="T30" s="54">
        <f t="shared" ref="T30" si="260">V22</f>
        <v>14</v>
      </c>
      <c r="U30" s="54"/>
      <c r="V30" s="54"/>
      <c r="W30" s="54">
        <f t="shared" ref="W30" si="261">Y22</f>
        <v>29</v>
      </c>
      <c r="X30" s="54"/>
      <c r="Y30" s="54"/>
      <c r="Z30" s="54">
        <f t="shared" ref="Z30" si="262">AB22</f>
        <v>83</v>
      </c>
      <c r="AA30" s="54"/>
      <c r="AB30" s="54"/>
      <c r="AC30" s="54">
        <f t="shared" ref="AC30" si="263">AE22</f>
        <v>4</v>
      </c>
      <c r="AD30" s="54"/>
      <c r="AE30" s="54"/>
      <c r="AF30" s="54">
        <f t="shared" ref="AF30" si="264">AH22</f>
        <v>25</v>
      </c>
      <c r="AG30" s="54"/>
      <c r="AH30" s="54"/>
      <c r="AI30" s="54">
        <f t="shared" ref="AI30" si="265">AK22</f>
        <v>23</v>
      </c>
      <c r="AJ30" s="54"/>
      <c r="AK30" s="54"/>
      <c r="AL30" s="54">
        <f t="shared" ref="AL30" si="266">AN22</f>
        <v>12</v>
      </c>
      <c r="AM30" s="54"/>
      <c r="AN30" s="54"/>
      <c r="AO30" s="54">
        <f t="shared" ref="AO30" si="267">AQ22</f>
        <v>0</v>
      </c>
      <c r="AP30" s="54"/>
      <c r="AQ30" s="54"/>
      <c r="AR30" s="54">
        <f t="shared" ref="AR30" si="268">AT22</f>
        <v>0</v>
      </c>
      <c r="AS30" s="54"/>
      <c r="AT30" s="54"/>
      <c r="AU30" s="54">
        <f t="shared" ref="AU30" si="269">AW22</f>
        <v>21</v>
      </c>
      <c r="AV30" s="54"/>
      <c r="AW30" s="55"/>
    </row>
    <row r="31" spans="1:49" ht="17.25" customHeight="1" thickBot="1" x14ac:dyDescent="0.2">
      <c r="A31" s="21" t="s">
        <v>18</v>
      </c>
      <c r="B31" s="49">
        <f>RANK(B30:AW30,B30:AW30,0)</f>
        <v>1</v>
      </c>
      <c r="C31" s="50"/>
      <c r="D31" s="50"/>
      <c r="E31" s="50">
        <f>RANK(B30:AZ30,B30:AZ30,0)</f>
        <v>10</v>
      </c>
      <c r="F31" s="50"/>
      <c r="G31" s="50"/>
      <c r="H31" s="50">
        <f>RANK(B30:BC30,B30:BC30,0)</f>
        <v>3</v>
      </c>
      <c r="I31" s="50"/>
      <c r="J31" s="50"/>
      <c r="K31" s="50">
        <f>RANK(B30:BF30,B30:BF30,0)</f>
        <v>9</v>
      </c>
      <c r="L31" s="50"/>
      <c r="M31" s="50"/>
      <c r="N31" s="50">
        <f>RANK(B30:BI30,B30:BI30,0)</f>
        <v>14</v>
      </c>
      <c r="O31" s="50"/>
      <c r="P31" s="50"/>
      <c r="Q31" s="50">
        <f>RANK(B30:BL30,B30:BL30,0)</f>
        <v>5</v>
      </c>
      <c r="R31" s="50"/>
      <c r="S31" s="50"/>
      <c r="T31" s="50">
        <f>RANK(B30:BO30,B30:BO30,0)</f>
        <v>11</v>
      </c>
      <c r="U31" s="50"/>
      <c r="V31" s="50"/>
      <c r="W31" s="50">
        <f>RANK(B30:BR30,B30:BR30,0)</f>
        <v>4</v>
      </c>
      <c r="X31" s="50"/>
      <c r="Y31" s="50"/>
      <c r="Z31" s="50">
        <f>RANK(B30:BU30,B30:BU30,0)</f>
        <v>2</v>
      </c>
      <c r="AA31" s="50"/>
      <c r="AB31" s="50"/>
      <c r="AC31" s="50">
        <f>RANK(B30:BX30,B30:BX30,0)</f>
        <v>13</v>
      </c>
      <c r="AD31" s="50"/>
      <c r="AE31" s="50"/>
      <c r="AF31" s="50">
        <f>RANK(B30:CA30,B30:CA30,0)</f>
        <v>6</v>
      </c>
      <c r="AG31" s="50"/>
      <c r="AH31" s="50"/>
      <c r="AI31" s="50">
        <f>RANK(B30:CD30,B30:CD30,0)</f>
        <v>7</v>
      </c>
      <c r="AJ31" s="50"/>
      <c r="AK31" s="50"/>
      <c r="AL31" s="50">
        <f>RANK(B30:CG30,B30:CG30,0)</f>
        <v>12</v>
      </c>
      <c r="AM31" s="50"/>
      <c r="AN31" s="50"/>
      <c r="AO31" s="50">
        <f>RANK(B30:CM30,B30:CM30,0)</f>
        <v>15</v>
      </c>
      <c r="AP31" s="50"/>
      <c r="AQ31" s="50"/>
      <c r="AR31" s="50">
        <f>RANK(B30:CP30,B30:CP30,0)</f>
        <v>15</v>
      </c>
      <c r="AS31" s="50"/>
      <c r="AT31" s="50"/>
      <c r="AU31" s="50">
        <f>RANK(B30:CS30,B30:CS30,0)</f>
        <v>8</v>
      </c>
      <c r="AV31" s="50"/>
      <c r="AW31" s="52"/>
    </row>
    <row r="32" spans="1:49" x14ac:dyDescent="0.15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  <c r="AP32" s="2"/>
      <c r="AS32" s="2"/>
      <c r="AV32" s="2"/>
    </row>
    <row r="33" spans="3:48" x14ac:dyDescent="0.15"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  <c r="AP33" s="2"/>
      <c r="AS33" s="2"/>
      <c r="AV33" s="2"/>
    </row>
    <row r="34" spans="3:48" x14ac:dyDescent="0.15">
      <c r="C34" s="2"/>
      <c r="F34" s="2"/>
      <c r="I34" s="2"/>
      <c r="L34" s="2"/>
      <c r="O34" s="2"/>
      <c r="R34" s="2"/>
      <c r="U34" s="2"/>
      <c r="X34" s="2"/>
      <c r="AA34" s="2"/>
      <c r="AD34" s="2"/>
      <c r="AG34" s="2"/>
      <c r="AJ34" s="2"/>
      <c r="AM34" s="2"/>
      <c r="AP34" s="2"/>
      <c r="AS34" s="2"/>
      <c r="AV34" s="2"/>
    </row>
  </sheetData>
  <mergeCells count="112">
    <mergeCell ref="B31:D31"/>
    <mergeCell ref="E31:G31"/>
    <mergeCell ref="H31:J31"/>
    <mergeCell ref="K31:M31"/>
    <mergeCell ref="N31:P31"/>
    <mergeCell ref="Q31:S31"/>
    <mergeCell ref="AL31:AN31"/>
    <mergeCell ref="AO31:AQ31"/>
    <mergeCell ref="AR30:AT30"/>
    <mergeCell ref="AU30:AW30"/>
    <mergeCell ref="Q30:S30"/>
    <mergeCell ref="T30:V30"/>
    <mergeCell ref="W30:Y30"/>
    <mergeCell ref="Z30:AB30"/>
    <mergeCell ref="AC30:AE30"/>
    <mergeCell ref="AF30:AH30"/>
    <mergeCell ref="AR31:AT31"/>
    <mergeCell ref="AU31:AW31"/>
    <mergeCell ref="T31:V31"/>
    <mergeCell ref="W31:Y31"/>
    <mergeCell ref="Z31:AB31"/>
    <mergeCell ref="AC31:AE31"/>
    <mergeCell ref="AF31:AH31"/>
    <mergeCell ref="AI31:AK31"/>
    <mergeCell ref="B30:D30"/>
    <mergeCell ref="E30:G30"/>
    <mergeCell ref="H30:J30"/>
    <mergeCell ref="K30:M30"/>
    <mergeCell ref="N30:P30"/>
    <mergeCell ref="AI29:AK29"/>
    <mergeCell ref="AL29:AN29"/>
    <mergeCell ref="AO29:AQ29"/>
    <mergeCell ref="AR29:AT29"/>
    <mergeCell ref="AI30:AK30"/>
    <mergeCell ref="AL30:AN30"/>
    <mergeCell ref="AO30:AQ30"/>
    <mergeCell ref="B28:D28"/>
    <mergeCell ref="E28:G28"/>
    <mergeCell ref="H28:J28"/>
    <mergeCell ref="K28:M28"/>
    <mergeCell ref="N28:P28"/>
    <mergeCell ref="Q28:S28"/>
    <mergeCell ref="AU29:AW29"/>
    <mergeCell ref="Q29:S29"/>
    <mergeCell ref="T29:V29"/>
    <mergeCell ref="W29:Y29"/>
    <mergeCell ref="Z29:AB29"/>
    <mergeCell ref="AC29:AE29"/>
    <mergeCell ref="AF29:AH29"/>
    <mergeCell ref="B29:D29"/>
    <mergeCell ref="E29:G29"/>
    <mergeCell ref="H29:J29"/>
    <mergeCell ref="K29:M29"/>
    <mergeCell ref="N29:P29"/>
    <mergeCell ref="AR27:AT27"/>
    <mergeCell ref="AU27:AW27"/>
    <mergeCell ref="T27:V27"/>
    <mergeCell ref="W27:Y27"/>
    <mergeCell ref="Z27:AB27"/>
    <mergeCell ref="AC27:AE27"/>
    <mergeCell ref="AF27:AH27"/>
    <mergeCell ref="AI27:AK27"/>
    <mergeCell ref="AL28:AN28"/>
    <mergeCell ref="AO28:AQ28"/>
    <mergeCell ref="AR28:AT28"/>
    <mergeCell ref="AU28:AW28"/>
    <mergeCell ref="AF28:AH28"/>
    <mergeCell ref="AI28:AK28"/>
    <mergeCell ref="T28:V28"/>
    <mergeCell ref="W28:Y28"/>
    <mergeCell ref="Z28:AB28"/>
    <mergeCell ref="AC28:AE28"/>
    <mergeCell ref="B27:D27"/>
    <mergeCell ref="E27:G27"/>
    <mergeCell ref="H27:J27"/>
    <mergeCell ref="K27:M27"/>
    <mergeCell ref="N27:P27"/>
    <mergeCell ref="Q27:S27"/>
    <mergeCell ref="AI26:AK26"/>
    <mergeCell ref="AL26:AN26"/>
    <mergeCell ref="AO26:AQ26"/>
    <mergeCell ref="B26:D26"/>
    <mergeCell ref="E26:G26"/>
    <mergeCell ref="H26:J26"/>
    <mergeCell ref="K26:M26"/>
    <mergeCell ref="N26:P26"/>
    <mergeCell ref="AL27:AN27"/>
    <mergeCell ref="AO27:AQ27"/>
    <mergeCell ref="B1:D1"/>
    <mergeCell ref="E1:G1"/>
    <mergeCell ref="H1:J1"/>
    <mergeCell ref="K1:M1"/>
    <mergeCell ref="N1:P1"/>
    <mergeCell ref="Q1:S1"/>
    <mergeCell ref="AR26:AT26"/>
    <mergeCell ref="AU26:AW26"/>
    <mergeCell ref="Q26:S26"/>
    <mergeCell ref="T26:V26"/>
    <mergeCell ref="W26:Y26"/>
    <mergeCell ref="Z26:AB26"/>
    <mergeCell ref="AC26:AE26"/>
    <mergeCell ref="AF26:AH26"/>
    <mergeCell ref="AL1:AN1"/>
    <mergeCell ref="AO1:AQ1"/>
    <mergeCell ref="AR1:AT1"/>
    <mergeCell ref="AU1:AW1"/>
    <mergeCell ref="T1:V1"/>
    <mergeCell ref="W1:Y1"/>
    <mergeCell ref="Z1:AB1"/>
    <mergeCell ref="AC1:AE1"/>
    <mergeCell ref="AF1:AH1"/>
    <mergeCell ref="AI1:AK1"/>
  </mergeCells>
  <phoneticPr fontId="1"/>
  <pageMargins left="0.7" right="0.7" top="0.75" bottom="0.75" header="0.3" footer="0.3"/>
  <pageSetup paperSize="9" scale="7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34"/>
  <sheetViews>
    <sheetView tabSelected="1" workbookViewId="0">
      <selection activeCell="K38" sqref="K38"/>
    </sheetView>
  </sheetViews>
  <sheetFormatPr defaultRowHeight="13.5" x14ac:dyDescent="0.15"/>
  <cols>
    <col min="1" max="1" width="12.125" style="2" customWidth="1"/>
    <col min="2" max="2" width="4.125" customWidth="1"/>
    <col min="3" max="3" width="2.625" customWidth="1"/>
    <col min="4" max="5" width="4.125" customWidth="1"/>
    <col min="6" max="6" width="2.625" customWidth="1"/>
    <col min="7" max="8" width="4.125" customWidth="1"/>
    <col min="9" max="9" width="2.625" customWidth="1"/>
    <col min="10" max="11" width="4.125" customWidth="1"/>
    <col min="12" max="12" width="2.625" customWidth="1"/>
    <col min="13" max="14" width="4.125" customWidth="1"/>
    <col min="15" max="15" width="2.625" customWidth="1"/>
    <col min="16" max="17" width="4.125" customWidth="1"/>
    <col min="18" max="18" width="2.625" customWidth="1"/>
    <col min="19" max="20" width="4.125" customWidth="1"/>
    <col min="21" max="21" width="2.625" customWidth="1"/>
    <col min="22" max="23" width="4.125" customWidth="1"/>
    <col min="24" max="24" width="2.625" customWidth="1"/>
    <col min="25" max="26" width="4.125" customWidth="1"/>
    <col min="27" max="27" width="2.625" customWidth="1"/>
    <col min="28" max="29" width="4.125" customWidth="1"/>
    <col min="30" max="30" width="2.625" customWidth="1"/>
    <col min="31" max="32" width="4.125" customWidth="1"/>
    <col min="33" max="33" width="2.625" customWidth="1"/>
    <col min="34" max="35" width="4.125" customWidth="1"/>
    <col min="36" max="36" width="2.625" customWidth="1"/>
    <col min="37" max="38" width="4.125" customWidth="1"/>
    <col min="39" max="39" width="2.625" customWidth="1"/>
    <col min="40" max="40" width="4.125" customWidth="1"/>
    <col min="41" max="41" width="4.125" hidden="1" customWidth="1"/>
    <col min="42" max="42" width="2.625" hidden="1" customWidth="1"/>
    <col min="43" max="43" width="4.125" hidden="1" customWidth="1"/>
    <col min="44" max="44" width="4.125" customWidth="1"/>
    <col min="45" max="45" width="2.625" customWidth="1"/>
    <col min="46" max="46" width="4.125" customWidth="1"/>
    <col min="47" max="47" width="4.125" hidden="1" customWidth="1"/>
    <col min="48" max="48" width="2.625" hidden="1" customWidth="1"/>
    <col min="49" max="49" width="4.125" hidden="1" customWidth="1"/>
  </cols>
  <sheetData>
    <row r="1" spans="1:49" ht="63.75" customHeight="1" thickBot="1" x14ac:dyDescent="0.2">
      <c r="A1" s="28" t="s">
        <v>23</v>
      </c>
      <c r="B1" s="44" t="s">
        <v>0</v>
      </c>
      <c r="C1" s="45"/>
      <c r="D1" s="45"/>
      <c r="E1" s="45" t="s">
        <v>1</v>
      </c>
      <c r="F1" s="45"/>
      <c r="G1" s="45"/>
      <c r="H1" s="45" t="s">
        <v>2</v>
      </c>
      <c r="I1" s="45"/>
      <c r="J1" s="45"/>
      <c r="K1" s="45" t="s">
        <v>3</v>
      </c>
      <c r="L1" s="45"/>
      <c r="M1" s="45"/>
      <c r="N1" s="45" t="s">
        <v>4</v>
      </c>
      <c r="O1" s="45"/>
      <c r="P1" s="45"/>
      <c r="Q1" s="45" t="s">
        <v>5</v>
      </c>
      <c r="R1" s="45"/>
      <c r="S1" s="45"/>
      <c r="T1" s="45" t="s">
        <v>6</v>
      </c>
      <c r="U1" s="45"/>
      <c r="V1" s="45"/>
      <c r="W1" s="45" t="s">
        <v>7</v>
      </c>
      <c r="X1" s="45"/>
      <c r="Y1" s="45"/>
      <c r="Z1" s="45" t="s">
        <v>8</v>
      </c>
      <c r="AA1" s="45"/>
      <c r="AB1" s="45"/>
      <c r="AC1" s="45" t="s">
        <v>9</v>
      </c>
      <c r="AD1" s="45"/>
      <c r="AE1" s="45"/>
      <c r="AF1" s="45" t="s">
        <v>10</v>
      </c>
      <c r="AG1" s="45"/>
      <c r="AH1" s="45"/>
      <c r="AI1" s="45" t="s">
        <v>11</v>
      </c>
      <c r="AJ1" s="45"/>
      <c r="AK1" s="45"/>
      <c r="AL1" s="45" t="s">
        <v>12</v>
      </c>
      <c r="AM1" s="45"/>
      <c r="AN1" s="45"/>
      <c r="AO1" s="45" t="s">
        <v>13</v>
      </c>
      <c r="AP1" s="45"/>
      <c r="AQ1" s="45"/>
      <c r="AR1" s="45" t="s">
        <v>14</v>
      </c>
      <c r="AS1" s="45"/>
      <c r="AT1" s="45"/>
      <c r="AU1" s="64" t="s">
        <v>15</v>
      </c>
      <c r="AV1" s="65"/>
      <c r="AW1" s="66"/>
    </row>
    <row r="2" spans="1:49" ht="17.25" customHeight="1" x14ac:dyDescent="0.15">
      <c r="A2" s="18">
        <v>2</v>
      </c>
      <c r="B2" s="36">
        <v>8</v>
      </c>
      <c r="C2" s="31" t="s">
        <v>16</v>
      </c>
      <c r="D2" s="37">
        <f>B2</f>
        <v>8</v>
      </c>
      <c r="E2" s="37"/>
      <c r="F2" s="31" t="s">
        <v>16</v>
      </c>
      <c r="G2" s="37">
        <f>E2</f>
        <v>0</v>
      </c>
      <c r="H2" s="37">
        <v>6</v>
      </c>
      <c r="I2" s="31" t="s">
        <v>16</v>
      </c>
      <c r="J2" s="37">
        <f>H2</f>
        <v>6</v>
      </c>
      <c r="K2" s="37">
        <v>3</v>
      </c>
      <c r="L2" s="31" t="s">
        <v>16</v>
      </c>
      <c r="M2" s="37">
        <f>K2</f>
        <v>3</v>
      </c>
      <c r="N2" s="37">
        <v>5</v>
      </c>
      <c r="O2" s="31" t="s">
        <v>16</v>
      </c>
      <c r="P2" s="37">
        <f>N2</f>
        <v>5</v>
      </c>
      <c r="Q2" s="37"/>
      <c r="R2" s="31" t="s">
        <v>16</v>
      </c>
      <c r="S2" s="37">
        <f>Q2</f>
        <v>0</v>
      </c>
      <c r="T2" s="37">
        <v>2</v>
      </c>
      <c r="U2" s="31" t="s">
        <v>16</v>
      </c>
      <c r="V2" s="37">
        <f>T2</f>
        <v>2</v>
      </c>
      <c r="W2" s="37">
        <v>7</v>
      </c>
      <c r="X2" s="31" t="s">
        <v>16</v>
      </c>
      <c r="Y2" s="37">
        <f>W2</f>
        <v>7</v>
      </c>
      <c r="Z2" s="37"/>
      <c r="AA2" s="31" t="s">
        <v>16</v>
      </c>
      <c r="AB2" s="37">
        <f>Z2</f>
        <v>0</v>
      </c>
      <c r="AC2" s="37">
        <v>4</v>
      </c>
      <c r="AD2" s="31" t="s">
        <v>16</v>
      </c>
      <c r="AE2" s="37">
        <f>AC2</f>
        <v>4</v>
      </c>
      <c r="AF2" s="37"/>
      <c r="AG2" s="31" t="s">
        <v>16</v>
      </c>
      <c r="AH2" s="37">
        <f>AF2</f>
        <v>0</v>
      </c>
      <c r="AI2" s="37">
        <v>1</v>
      </c>
      <c r="AJ2" s="31" t="s">
        <v>16</v>
      </c>
      <c r="AK2" s="37">
        <f>AI2</f>
        <v>1</v>
      </c>
      <c r="AL2" s="37"/>
      <c r="AM2" s="31" t="s">
        <v>16</v>
      </c>
      <c r="AN2" s="37">
        <f>AL2</f>
        <v>0</v>
      </c>
      <c r="AO2" s="37"/>
      <c r="AP2" s="31" t="s">
        <v>16</v>
      </c>
      <c r="AQ2" s="37">
        <f>AO2</f>
        <v>0</v>
      </c>
      <c r="AR2" s="37"/>
      <c r="AS2" s="31" t="s">
        <v>16</v>
      </c>
      <c r="AT2" s="37">
        <f>AR2</f>
        <v>0</v>
      </c>
      <c r="AU2" s="37"/>
      <c r="AV2" s="31" t="s">
        <v>16</v>
      </c>
      <c r="AW2" s="38">
        <f>AU2</f>
        <v>0</v>
      </c>
    </row>
    <row r="3" spans="1:49" s="1" customFormat="1" ht="17.25" customHeight="1" x14ac:dyDescent="0.15">
      <c r="A3" s="19">
        <v>8</v>
      </c>
      <c r="B3" s="39"/>
      <c r="C3" s="5" t="s">
        <v>16</v>
      </c>
      <c r="D3" s="6">
        <f>B3</f>
        <v>0</v>
      </c>
      <c r="E3" s="6"/>
      <c r="F3" s="5" t="s">
        <v>16</v>
      </c>
      <c r="G3" s="6">
        <f>E3</f>
        <v>0</v>
      </c>
      <c r="H3" s="6">
        <v>5</v>
      </c>
      <c r="I3" s="5" t="s">
        <v>16</v>
      </c>
      <c r="J3" s="6">
        <f>H3</f>
        <v>5</v>
      </c>
      <c r="K3" s="6"/>
      <c r="L3" s="5" t="s">
        <v>16</v>
      </c>
      <c r="M3" s="6">
        <f>K3</f>
        <v>0</v>
      </c>
      <c r="N3" s="6"/>
      <c r="O3" s="5" t="s">
        <v>16</v>
      </c>
      <c r="P3" s="6">
        <f>N3</f>
        <v>0</v>
      </c>
      <c r="Q3" s="6"/>
      <c r="R3" s="5" t="s">
        <v>16</v>
      </c>
      <c r="S3" s="6">
        <f>Q3</f>
        <v>0</v>
      </c>
      <c r="T3" s="6">
        <v>8.5</v>
      </c>
      <c r="U3" s="5" t="s">
        <v>16</v>
      </c>
      <c r="V3" s="6">
        <f>T3</f>
        <v>8.5</v>
      </c>
      <c r="W3" s="6">
        <v>6</v>
      </c>
      <c r="X3" s="5" t="s">
        <v>16</v>
      </c>
      <c r="Y3" s="6">
        <f>W3</f>
        <v>6</v>
      </c>
      <c r="Z3" s="6">
        <v>8</v>
      </c>
      <c r="AA3" s="5" t="s">
        <v>16</v>
      </c>
      <c r="AB3" s="6">
        <f>Z3</f>
        <v>8</v>
      </c>
      <c r="AC3" s="6"/>
      <c r="AD3" s="5" t="s">
        <v>16</v>
      </c>
      <c r="AE3" s="6">
        <f>AC3</f>
        <v>0</v>
      </c>
      <c r="AF3" s="6">
        <v>4</v>
      </c>
      <c r="AG3" s="5" t="s">
        <v>16</v>
      </c>
      <c r="AH3" s="6">
        <f>AF3</f>
        <v>4</v>
      </c>
      <c r="AI3" s="6">
        <v>4.5</v>
      </c>
      <c r="AJ3" s="5" t="s">
        <v>16</v>
      </c>
      <c r="AK3" s="6">
        <f>AI3</f>
        <v>4.5</v>
      </c>
      <c r="AL3" s="6"/>
      <c r="AM3" s="5" t="s">
        <v>16</v>
      </c>
      <c r="AN3" s="6">
        <f>AL3</f>
        <v>0</v>
      </c>
      <c r="AO3" s="6"/>
      <c r="AP3" s="5" t="s">
        <v>16</v>
      </c>
      <c r="AQ3" s="6">
        <f>AO3</f>
        <v>0</v>
      </c>
      <c r="AR3" s="6"/>
      <c r="AS3" s="5" t="s">
        <v>16</v>
      </c>
      <c r="AT3" s="6">
        <f>AR3</f>
        <v>0</v>
      </c>
      <c r="AU3" s="6"/>
      <c r="AV3" s="5" t="s">
        <v>16</v>
      </c>
      <c r="AW3" s="10">
        <f>AU3</f>
        <v>0</v>
      </c>
    </row>
    <row r="4" spans="1:49" s="1" customFormat="1" ht="17.25" customHeight="1" x14ac:dyDescent="0.15">
      <c r="A4" s="19">
        <v>9</v>
      </c>
      <c r="B4" s="39">
        <v>10</v>
      </c>
      <c r="C4" s="5" t="s">
        <v>16</v>
      </c>
      <c r="D4" s="6">
        <f>B4+D3</f>
        <v>10</v>
      </c>
      <c r="E4" s="6"/>
      <c r="F4" s="5" t="s">
        <v>16</v>
      </c>
      <c r="G4" s="6">
        <f>E4+G3</f>
        <v>0</v>
      </c>
      <c r="H4" s="6">
        <v>7</v>
      </c>
      <c r="I4" s="5" t="s">
        <v>16</v>
      </c>
      <c r="J4" s="6">
        <f>H4+J3</f>
        <v>12</v>
      </c>
      <c r="K4" s="6"/>
      <c r="L4" s="5" t="s">
        <v>16</v>
      </c>
      <c r="M4" s="6">
        <f>K4+M3</f>
        <v>0</v>
      </c>
      <c r="N4" s="6">
        <v>5</v>
      </c>
      <c r="O4" s="5" t="s">
        <v>16</v>
      </c>
      <c r="P4" s="6">
        <f>N4+P3</f>
        <v>5</v>
      </c>
      <c r="Q4" s="6"/>
      <c r="R4" s="5" t="s">
        <v>16</v>
      </c>
      <c r="S4" s="6">
        <f>Q4+S3</f>
        <v>0</v>
      </c>
      <c r="T4" s="6">
        <v>5</v>
      </c>
      <c r="U4" s="5" t="s">
        <v>16</v>
      </c>
      <c r="V4" s="6">
        <f>T4+V3</f>
        <v>13.5</v>
      </c>
      <c r="W4" s="6">
        <v>8</v>
      </c>
      <c r="X4" s="5" t="s">
        <v>16</v>
      </c>
      <c r="Y4" s="6">
        <f>W4+Y3</f>
        <v>14</v>
      </c>
      <c r="Z4" s="6"/>
      <c r="AA4" s="5" t="s">
        <v>16</v>
      </c>
      <c r="AB4" s="6">
        <f>Z4+AB3</f>
        <v>8</v>
      </c>
      <c r="AC4" s="6"/>
      <c r="AD4" s="5" t="s">
        <v>16</v>
      </c>
      <c r="AE4" s="6">
        <f>AC4+AE3</f>
        <v>0</v>
      </c>
      <c r="AF4" s="6">
        <v>1</v>
      </c>
      <c r="AG4" s="5" t="s">
        <v>16</v>
      </c>
      <c r="AH4" s="6">
        <f>AF4+AH3</f>
        <v>5</v>
      </c>
      <c r="AI4" s="6"/>
      <c r="AJ4" s="5" t="s">
        <v>16</v>
      </c>
      <c r="AK4" s="6">
        <f>AI4+AK3</f>
        <v>4.5</v>
      </c>
      <c r="AL4" s="6"/>
      <c r="AM4" s="5" t="s">
        <v>16</v>
      </c>
      <c r="AN4" s="6">
        <f>AL4+AN3</f>
        <v>0</v>
      </c>
      <c r="AO4" s="6"/>
      <c r="AP4" s="5" t="s">
        <v>16</v>
      </c>
      <c r="AQ4" s="6">
        <f>AO4+AQ3</f>
        <v>0</v>
      </c>
      <c r="AR4" s="6"/>
      <c r="AS4" s="5" t="s">
        <v>16</v>
      </c>
      <c r="AT4" s="6">
        <f>AR4+AT3</f>
        <v>0</v>
      </c>
      <c r="AU4" s="6"/>
      <c r="AV4" s="5" t="s">
        <v>16</v>
      </c>
      <c r="AW4" s="10">
        <f>AU4+AW3</f>
        <v>0</v>
      </c>
    </row>
    <row r="5" spans="1:49" s="1" customFormat="1" ht="17.25" customHeight="1" x14ac:dyDescent="0.15">
      <c r="A5" s="19">
        <v>10</v>
      </c>
      <c r="B5" s="39">
        <v>2</v>
      </c>
      <c r="C5" s="5" t="s">
        <v>16</v>
      </c>
      <c r="D5" s="6">
        <f>B5+D4</f>
        <v>12</v>
      </c>
      <c r="E5" s="6"/>
      <c r="F5" s="5" t="s">
        <v>16</v>
      </c>
      <c r="G5" s="6">
        <f>E5+G4</f>
        <v>0</v>
      </c>
      <c r="H5" s="6">
        <v>4</v>
      </c>
      <c r="I5" s="5" t="s">
        <v>16</v>
      </c>
      <c r="J5" s="6">
        <f>H5+J4</f>
        <v>16</v>
      </c>
      <c r="K5" s="6">
        <v>1</v>
      </c>
      <c r="L5" s="5" t="s">
        <v>16</v>
      </c>
      <c r="M5" s="6">
        <f>K5+M4</f>
        <v>1</v>
      </c>
      <c r="N5" s="6">
        <v>7</v>
      </c>
      <c r="O5" s="5" t="s">
        <v>16</v>
      </c>
      <c r="P5" s="6">
        <f>N5+P4</f>
        <v>12</v>
      </c>
      <c r="Q5" s="6"/>
      <c r="R5" s="5" t="s">
        <v>16</v>
      </c>
      <c r="S5" s="6">
        <f>Q5+S4</f>
        <v>0</v>
      </c>
      <c r="T5" s="6"/>
      <c r="U5" s="5" t="s">
        <v>16</v>
      </c>
      <c r="V5" s="6">
        <f>T5+V4</f>
        <v>13.5</v>
      </c>
      <c r="W5" s="6">
        <v>8</v>
      </c>
      <c r="X5" s="5" t="s">
        <v>16</v>
      </c>
      <c r="Y5" s="6">
        <f>W5+Y4</f>
        <v>22</v>
      </c>
      <c r="Z5" s="6"/>
      <c r="AA5" s="5" t="s">
        <v>16</v>
      </c>
      <c r="AB5" s="6">
        <f>Z5+AB4</f>
        <v>8</v>
      </c>
      <c r="AC5" s="6">
        <v>3</v>
      </c>
      <c r="AD5" s="5" t="s">
        <v>16</v>
      </c>
      <c r="AE5" s="6">
        <f>AC5+AE4</f>
        <v>3</v>
      </c>
      <c r="AF5" s="6">
        <v>5</v>
      </c>
      <c r="AG5" s="5" t="s">
        <v>16</v>
      </c>
      <c r="AH5" s="6">
        <f>AF5+AH4</f>
        <v>10</v>
      </c>
      <c r="AI5" s="6">
        <v>6</v>
      </c>
      <c r="AJ5" s="5" t="s">
        <v>16</v>
      </c>
      <c r="AK5" s="6">
        <f>AI5+AK4</f>
        <v>10.5</v>
      </c>
      <c r="AL5" s="6"/>
      <c r="AM5" s="5" t="s">
        <v>16</v>
      </c>
      <c r="AN5" s="6">
        <f>AL5+AN4</f>
        <v>0</v>
      </c>
      <c r="AO5" s="6"/>
      <c r="AP5" s="5" t="s">
        <v>16</v>
      </c>
      <c r="AQ5" s="6">
        <f>AO5+AQ4</f>
        <v>0</v>
      </c>
      <c r="AR5" s="6"/>
      <c r="AS5" s="5" t="s">
        <v>16</v>
      </c>
      <c r="AT5" s="6">
        <f>AR5+AT4</f>
        <v>0</v>
      </c>
      <c r="AU5" s="6"/>
      <c r="AV5" s="5" t="s">
        <v>16</v>
      </c>
      <c r="AW5" s="10">
        <f>AU5+AW4</f>
        <v>0</v>
      </c>
    </row>
    <row r="6" spans="1:49" ht="17.25" customHeight="1" x14ac:dyDescent="0.15">
      <c r="A6" s="20">
        <v>11</v>
      </c>
      <c r="B6" s="40">
        <v>12</v>
      </c>
      <c r="C6" s="3" t="s">
        <v>16</v>
      </c>
      <c r="D6" s="4">
        <f>B6+D2</f>
        <v>20</v>
      </c>
      <c r="E6" s="4"/>
      <c r="F6" s="3" t="s">
        <v>16</v>
      </c>
      <c r="G6" s="4">
        <f>E6+G2</f>
        <v>0</v>
      </c>
      <c r="H6" s="4">
        <v>13</v>
      </c>
      <c r="I6" s="3" t="s">
        <v>16</v>
      </c>
      <c r="J6" s="4">
        <f>H6+J2</f>
        <v>19</v>
      </c>
      <c r="K6" s="4"/>
      <c r="L6" s="3" t="s">
        <v>16</v>
      </c>
      <c r="M6" s="4">
        <f>K6+M2</f>
        <v>3</v>
      </c>
      <c r="N6" s="4"/>
      <c r="O6" s="3" t="s">
        <v>16</v>
      </c>
      <c r="P6" s="4">
        <f>N6+P2</f>
        <v>5</v>
      </c>
      <c r="Q6" s="4"/>
      <c r="R6" s="3" t="s">
        <v>16</v>
      </c>
      <c r="S6" s="4">
        <f>Q6+S2</f>
        <v>0</v>
      </c>
      <c r="T6" s="4">
        <v>3</v>
      </c>
      <c r="U6" s="3" t="s">
        <v>16</v>
      </c>
      <c r="V6" s="4">
        <f>T6+V2</f>
        <v>5</v>
      </c>
      <c r="W6" s="4">
        <v>2</v>
      </c>
      <c r="X6" s="3" t="s">
        <v>16</v>
      </c>
      <c r="Y6" s="4">
        <f>W6+Y2</f>
        <v>9</v>
      </c>
      <c r="Z6" s="4"/>
      <c r="AA6" s="3" t="s">
        <v>16</v>
      </c>
      <c r="AB6" s="4">
        <f>Z6+AB2</f>
        <v>0</v>
      </c>
      <c r="AC6" s="4">
        <v>5</v>
      </c>
      <c r="AD6" s="3" t="s">
        <v>16</v>
      </c>
      <c r="AE6" s="4">
        <f>AC6+AE2</f>
        <v>9</v>
      </c>
      <c r="AF6" s="4"/>
      <c r="AG6" s="3" t="s">
        <v>16</v>
      </c>
      <c r="AH6" s="4">
        <f>AF6+AH2</f>
        <v>0</v>
      </c>
      <c r="AI6" s="4">
        <v>1</v>
      </c>
      <c r="AJ6" s="3" t="s">
        <v>16</v>
      </c>
      <c r="AK6" s="4">
        <f>AI6+AK2</f>
        <v>2</v>
      </c>
      <c r="AL6" s="4"/>
      <c r="AM6" s="3" t="s">
        <v>16</v>
      </c>
      <c r="AN6" s="4">
        <f>AL6+AN2</f>
        <v>0</v>
      </c>
      <c r="AO6" s="4"/>
      <c r="AP6" s="3" t="s">
        <v>16</v>
      </c>
      <c r="AQ6" s="4">
        <f>AO6+AQ2</f>
        <v>0</v>
      </c>
      <c r="AR6" s="4"/>
      <c r="AS6" s="3" t="s">
        <v>16</v>
      </c>
      <c r="AT6" s="4">
        <f>AR6+AT2</f>
        <v>0</v>
      </c>
      <c r="AU6" s="4"/>
      <c r="AV6" s="3" t="s">
        <v>16</v>
      </c>
      <c r="AW6" s="9">
        <f>AU6+AW2</f>
        <v>0</v>
      </c>
    </row>
    <row r="7" spans="1:49" ht="17.25" customHeight="1" x14ac:dyDescent="0.15">
      <c r="A7" s="20">
        <v>12</v>
      </c>
      <c r="B7" s="41">
        <v>9</v>
      </c>
      <c r="C7" s="3" t="s">
        <v>16</v>
      </c>
      <c r="D7" s="4">
        <f>B7+D6</f>
        <v>29</v>
      </c>
      <c r="E7" s="4"/>
      <c r="F7" s="3" t="s">
        <v>16</v>
      </c>
      <c r="G7" s="4">
        <f>E7+G6</f>
        <v>0</v>
      </c>
      <c r="H7" s="4">
        <v>11</v>
      </c>
      <c r="I7" s="3" t="s">
        <v>16</v>
      </c>
      <c r="J7" s="4">
        <f>H7+J6</f>
        <v>30</v>
      </c>
      <c r="K7" s="4">
        <v>1</v>
      </c>
      <c r="L7" s="3" t="s">
        <v>16</v>
      </c>
      <c r="M7" s="4">
        <f>K7+M6</f>
        <v>4</v>
      </c>
      <c r="N7" s="4">
        <v>2</v>
      </c>
      <c r="O7" s="3" t="s">
        <v>16</v>
      </c>
      <c r="P7" s="4">
        <f>N7+P6</f>
        <v>7</v>
      </c>
      <c r="Q7" s="4"/>
      <c r="R7" s="3" t="s">
        <v>16</v>
      </c>
      <c r="S7" s="4">
        <f>Q7+S6</f>
        <v>0</v>
      </c>
      <c r="T7" s="4"/>
      <c r="U7" s="3" t="s">
        <v>16</v>
      </c>
      <c r="V7" s="4">
        <f>T7+V6</f>
        <v>5</v>
      </c>
      <c r="W7" s="4"/>
      <c r="X7" s="3" t="s">
        <v>16</v>
      </c>
      <c r="Y7" s="4">
        <f>W7+Y6</f>
        <v>9</v>
      </c>
      <c r="Z7" s="4"/>
      <c r="AA7" s="3" t="s">
        <v>16</v>
      </c>
      <c r="AB7" s="4">
        <f>Z7+AB6</f>
        <v>0</v>
      </c>
      <c r="AC7" s="4">
        <v>6</v>
      </c>
      <c r="AD7" s="3" t="s">
        <v>16</v>
      </c>
      <c r="AE7" s="4">
        <f>AC7+AE6</f>
        <v>15</v>
      </c>
      <c r="AF7" s="4"/>
      <c r="AG7" s="3" t="s">
        <v>16</v>
      </c>
      <c r="AH7" s="4">
        <f>AF7+AH6</f>
        <v>0</v>
      </c>
      <c r="AI7" s="4"/>
      <c r="AJ7" s="3" t="s">
        <v>16</v>
      </c>
      <c r="AK7" s="4">
        <f>AI7+AK6</f>
        <v>2</v>
      </c>
      <c r="AL7" s="4">
        <v>7</v>
      </c>
      <c r="AM7" s="3" t="s">
        <v>16</v>
      </c>
      <c r="AN7" s="4">
        <f>AL7+AN6</f>
        <v>7</v>
      </c>
      <c r="AO7" s="4"/>
      <c r="AP7" s="3" t="s">
        <v>16</v>
      </c>
      <c r="AQ7" s="4">
        <f>AO7+AQ6</f>
        <v>0</v>
      </c>
      <c r="AR7" s="4"/>
      <c r="AS7" s="3" t="s">
        <v>16</v>
      </c>
      <c r="AT7" s="4">
        <f>AR7+AT6</f>
        <v>0</v>
      </c>
      <c r="AU7" s="4"/>
      <c r="AV7" s="3" t="s">
        <v>16</v>
      </c>
      <c r="AW7" s="9">
        <f>AU7+AW6</f>
        <v>0</v>
      </c>
    </row>
    <row r="8" spans="1:49" s="1" customFormat="1" ht="17.25" customHeight="1" x14ac:dyDescent="0.15">
      <c r="A8" s="19">
        <v>18</v>
      </c>
      <c r="B8" s="39">
        <v>12</v>
      </c>
      <c r="C8" s="5" t="s">
        <v>16</v>
      </c>
      <c r="D8" s="6">
        <f>B8+D5</f>
        <v>24</v>
      </c>
      <c r="E8" s="6"/>
      <c r="F8" s="5" t="s">
        <v>16</v>
      </c>
      <c r="G8" s="6">
        <f>E8+G5</f>
        <v>0</v>
      </c>
      <c r="H8" s="6">
        <v>2</v>
      </c>
      <c r="I8" s="5" t="s">
        <v>16</v>
      </c>
      <c r="J8" s="6">
        <f>H8+J5</f>
        <v>18</v>
      </c>
      <c r="K8" s="6"/>
      <c r="L8" s="5" t="s">
        <v>16</v>
      </c>
      <c r="M8" s="6">
        <f>K8+M5</f>
        <v>1</v>
      </c>
      <c r="N8" s="6"/>
      <c r="O8" s="5" t="s">
        <v>16</v>
      </c>
      <c r="P8" s="6">
        <f>N8+P5</f>
        <v>12</v>
      </c>
      <c r="Q8" s="6"/>
      <c r="R8" s="5" t="s">
        <v>16</v>
      </c>
      <c r="S8" s="6">
        <f>Q8+S5</f>
        <v>0</v>
      </c>
      <c r="T8" s="6">
        <v>3</v>
      </c>
      <c r="U8" s="5" t="s">
        <v>16</v>
      </c>
      <c r="V8" s="6">
        <f>T8+V5</f>
        <v>16.5</v>
      </c>
      <c r="W8" s="6">
        <v>7</v>
      </c>
      <c r="X8" s="5" t="s">
        <v>16</v>
      </c>
      <c r="Y8" s="6">
        <f>W8+Y5</f>
        <v>29</v>
      </c>
      <c r="Z8" s="6"/>
      <c r="AA8" s="5" t="s">
        <v>16</v>
      </c>
      <c r="AB8" s="6">
        <f>Z8+AB5</f>
        <v>8</v>
      </c>
      <c r="AC8" s="6"/>
      <c r="AD8" s="5" t="s">
        <v>16</v>
      </c>
      <c r="AE8" s="6">
        <f>AC8+AE5</f>
        <v>3</v>
      </c>
      <c r="AF8" s="6">
        <v>5</v>
      </c>
      <c r="AG8" s="5" t="s">
        <v>16</v>
      </c>
      <c r="AH8" s="6">
        <f>AF8+AH5</f>
        <v>15</v>
      </c>
      <c r="AI8" s="6">
        <v>6</v>
      </c>
      <c r="AJ8" s="5" t="s">
        <v>16</v>
      </c>
      <c r="AK8" s="6">
        <f>AI8+AK5</f>
        <v>16.5</v>
      </c>
      <c r="AL8" s="6"/>
      <c r="AM8" s="5" t="s">
        <v>16</v>
      </c>
      <c r="AN8" s="6">
        <f>AL8+AN5</f>
        <v>0</v>
      </c>
      <c r="AO8" s="6"/>
      <c r="AP8" s="5" t="s">
        <v>16</v>
      </c>
      <c r="AQ8" s="6">
        <f>AO8+AQ5</f>
        <v>0</v>
      </c>
      <c r="AR8" s="6"/>
      <c r="AS8" s="5" t="s">
        <v>16</v>
      </c>
      <c r="AT8" s="6">
        <f>AR8+AT5</f>
        <v>0</v>
      </c>
      <c r="AU8" s="6"/>
      <c r="AV8" s="5" t="s">
        <v>16</v>
      </c>
      <c r="AW8" s="10">
        <f>AU8+AW5</f>
        <v>0</v>
      </c>
    </row>
    <row r="9" spans="1:49" s="1" customFormat="1" ht="17.25" customHeight="1" x14ac:dyDescent="0.15">
      <c r="A9" s="19">
        <v>19</v>
      </c>
      <c r="B9" s="39">
        <v>8</v>
      </c>
      <c r="C9" s="5" t="s">
        <v>16</v>
      </c>
      <c r="D9" s="6">
        <f>B9+D8</f>
        <v>32</v>
      </c>
      <c r="E9" s="6">
        <v>2</v>
      </c>
      <c r="F9" s="5" t="s">
        <v>16</v>
      </c>
      <c r="G9" s="6">
        <f>E9+G8</f>
        <v>2</v>
      </c>
      <c r="H9" s="6">
        <v>8</v>
      </c>
      <c r="I9" s="5" t="s">
        <v>16</v>
      </c>
      <c r="J9" s="6">
        <f>H9+J8</f>
        <v>26</v>
      </c>
      <c r="K9" s="6"/>
      <c r="L9" s="5" t="s">
        <v>16</v>
      </c>
      <c r="M9" s="6">
        <f>K9+M8</f>
        <v>1</v>
      </c>
      <c r="N9" s="6"/>
      <c r="O9" s="5" t="s">
        <v>16</v>
      </c>
      <c r="P9" s="6">
        <f>N9+P8</f>
        <v>12</v>
      </c>
      <c r="Q9" s="6"/>
      <c r="R9" s="5" t="s">
        <v>16</v>
      </c>
      <c r="S9" s="6">
        <f>Q9+S8</f>
        <v>0</v>
      </c>
      <c r="T9" s="6">
        <v>6</v>
      </c>
      <c r="U9" s="5" t="s">
        <v>16</v>
      </c>
      <c r="V9" s="6">
        <f>T9+V8</f>
        <v>22.5</v>
      </c>
      <c r="W9" s="6">
        <v>11</v>
      </c>
      <c r="X9" s="5" t="s">
        <v>16</v>
      </c>
      <c r="Y9" s="6">
        <f>W9+Y8</f>
        <v>40</v>
      </c>
      <c r="Z9" s="6"/>
      <c r="AA9" s="5" t="s">
        <v>16</v>
      </c>
      <c r="AB9" s="6">
        <f>Z9+AB8</f>
        <v>8</v>
      </c>
      <c r="AC9" s="6"/>
      <c r="AD9" s="5" t="s">
        <v>16</v>
      </c>
      <c r="AE9" s="6">
        <f>AC9+AE8</f>
        <v>3</v>
      </c>
      <c r="AF9" s="6"/>
      <c r="AG9" s="5" t="s">
        <v>16</v>
      </c>
      <c r="AH9" s="6">
        <f>AF9+AH8</f>
        <v>15</v>
      </c>
      <c r="AI9" s="6"/>
      <c r="AJ9" s="5" t="s">
        <v>16</v>
      </c>
      <c r="AK9" s="6">
        <f>AI9+AK8</f>
        <v>16.5</v>
      </c>
      <c r="AL9" s="6"/>
      <c r="AM9" s="5" t="s">
        <v>16</v>
      </c>
      <c r="AN9" s="6">
        <f>AL9+AN8</f>
        <v>0</v>
      </c>
      <c r="AO9" s="6"/>
      <c r="AP9" s="5" t="s">
        <v>16</v>
      </c>
      <c r="AQ9" s="6">
        <f>AO9+AQ8</f>
        <v>0</v>
      </c>
      <c r="AR9" s="6"/>
      <c r="AS9" s="5" t="s">
        <v>16</v>
      </c>
      <c r="AT9" s="6">
        <f>AR9+AT8</f>
        <v>0</v>
      </c>
      <c r="AU9" s="6"/>
      <c r="AV9" s="5" t="s">
        <v>16</v>
      </c>
      <c r="AW9" s="10">
        <f>AU9+AW8</f>
        <v>0</v>
      </c>
    </row>
    <row r="10" spans="1:49" s="1" customFormat="1" ht="17.25" customHeight="1" x14ac:dyDescent="0.15">
      <c r="A10" s="19">
        <v>20</v>
      </c>
      <c r="B10" s="39">
        <v>15</v>
      </c>
      <c r="C10" s="5" t="s">
        <v>16</v>
      </c>
      <c r="D10" s="6">
        <f>B10+D9</f>
        <v>47</v>
      </c>
      <c r="E10" s="6">
        <v>1</v>
      </c>
      <c r="F10" s="5" t="s">
        <v>16</v>
      </c>
      <c r="G10" s="6">
        <f>E10+G9</f>
        <v>3</v>
      </c>
      <c r="H10" s="6">
        <v>3</v>
      </c>
      <c r="I10" s="5" t="s">
        <v>16</v>
      </c>
      <c r="J10" s="6">
        <f>H10+J9</f>
        <v>29</v>
      </c>
      <c r="K10" s="6"/>
      <c r="L10" s="5" t="s">
        <v>16</v>
      </c>
      <c r="M10" s="6">
        <f>K10+M9</f>
        <v>1</v>
      </c>
      <c r="N10" s="6"/>
      <c r="O10" s="5" t="s">
        <v>16</v>
      </c>
      <c r="P10" s="6">
        <f>N10+P9</f>
        <v>12</v>
      </c>
      <c r="Q10" s="6">
        <v>2</v>
      </c>
      <c r="R10" s="5" t="s">
        <v>16</v>
      </c>
      <c r="S10" s="6">
        <f>Q10+S9</f>
        <v>2</v>
      </c>
      <c r="T10" s="6"/>
      <c r="U10" s="5" t="s">
        <v>16</v>
      </c>
      <c r="V10" s="6">
        <f>T10+V9</f>
        <v>22.5</v>
      </c>
      <c r="W10" s="6"/>
      <c r="X10" s="5" t="s">
        <v>16</v>
      </c>
      <c r="Y10" s="6">
        <f>W10+Y9</f>
        <v>40</v>
      </c>
      <c r="Z10" s="6"/>
      <c r="AA10" s="5" t="s">
        <v>16</v>
      </c>
      <c r="AB10" s="6">
        <f>Z10+AB9</f>
        <v>8</v>
      </c>
      <c r="AC10" s="6">
        <v>5</v>
      </c>
      <c r="AD10" s="5" t="s">
        <v>16</v>
      </c>
      <c r="AE10" s="6">
        <f>AC10+AE9</f>
        <v>8</v>
      </c>
      <c r="AF10" s="6">
        <v>4</v>
      </c>
      <c r="AG10" s="5" t="s">
        <v>16</v>
      </c>
      <c r="AH10" s="6">
        <f>AF10+AH9</f>
        <v>19</v>
      </c>
      <c r="AI10" s="6">
        <v>6</v>
      </c>
      <c r="AJ10" s="5" t="s">
        <v>16</v>
      </c>
      <c r="AK10" s="6">
        <f>AI10+AK9</f>
        <v>22.5</v>
      </c>
      <c r="AL10" s="6"/>
      <c r="AM10" s="5" t="s">
        <v>16</v>
      </c>
      <c r="AN10" s="6">
        <f>AL10+AN9</f>
        <v>0</v>
      </c>
      <c r="AO10" s="6"/>
      <c r="AP10" s="5" t="s">
        <v>16</v>
      </c>
      <c r="AQ10" s="6">
        <f>AO10+AQ9</f>
        <v>0</v>
      </c>
      <c r="AR10" s="6"/>
      <c r="AS10" s="5" t="s">
        <v>16</v>
      </c>
      <c r="AT10" s="6">
        <f>AR10+AT9</f>
        <v>0</v>
      </c>
      <c r="AU10" s="6"/>
      <c r="AV10" s="5" t="s">
        <v>16</v>
      </c>
      <c r="AW10" s="10">
        <f>AU10+AW9</f>
        <v>0</v>
      </c>
    </row>
    <row r="11" spans="1:49" ht="17.25" customHeight="1" x14ac:dyDescent="0.15">
      <c r="A11" s="20">
        <v>21</v>
      </c>
      <c r="B11" s="40">
        <v>10.5</v>
      </c>
      <c r="C11" s="3" t="s">
        <v>16</v>
      </c>
      <c r="D11" s="4">
        <f>B11+D7</f>
        <v>39.5</v>
      </c>
      <c r="E11" s="4"/>
      <c r="F11" s="3" t="s">
        <v>16</v>
      </c>
      <c r="G11" s="4">
        <f>E11+G7</f>
        <v>0</v>
      </c>
      <c r="H11" s="4">
        <v>11.5</v>
      </c>
      <c r="I11" s="3" t="s">
        <v>16</v>
      </c>
      <c r="J11" s="4">
        <f>H11+J7</f>
        <v>41.5</v>
      </c>
      <c r="K11" s="4"/>
      <c r="L11" s="3" t="s">
        <v>16</v>
      </c>
      <c r="M11" s="4">
        <f>K11+M7</f>
        <v>4</v>
      </c>
      <c r="N11" s="4"/>
      <c r="O11" s="3" t="s">
        <v>16</v>
      </c>
      <c r="P11" s="4">
        <f>N11+P7</f>
        <v>7</v>
      </c>
      <c r="Q11" s="4"/>
      <c r="R11" s="3" t="s">
        <v>16</v>
      </c>
      <c r="S11" s="4">
        <f>Q11+S7</f>
        <v>0</v>
      </c>
      <c r="T11" s="4"/>
      <c r="U11" s="3" t="s">
        <v>16</v>
      </c>
      <c r="V11" s="4">
        <f>T11+V7</f>
        <v>5</v>
      </c>
      <c r="W11" s="4">
        <v>5</v>
      </c>
      <c r="X11" s="3" t="s">
        <v>16</v>
      </c>
      <c r="Y11" s="4">
        <f>W11+Y7</f>
        <v>14</v>
      </c>
      <c r="Z11" s="4"/>
      <c r="AA11" s="3" t="s">
        <v>16</v>
      </c>
      <c r="AB11" s="4">
        <f>Z11+AB7</f>
        <v>0</v>
      </c>
      <c r="AC11" s="4">
        <v>6</v>
      </c>
      <c r="AD11" s="3" t="s">
        <v>16</v>
      </c>
      <c r="AE11" s="4">
        <f>AC11+AE7</f>
        <v>21</v>
      </c>
      <c r="AF11" s="4">
        <v>2</v>
      </c>
      <c r="AG11" s="3" t="s">
        <v>16</v>
      </c>
      <c r="AH11" s="4">
        <f>AF11+AH7</f>
        <v>2</v>
      </c>
      <c r="AI11" s="4"/>
      <c r="AJ11" s="3" t="s">
        <v>16</v>
      </c>
      <c r="AK11" s="4">
        <f>AI11+AK7</f>
        <v>2</v>
      </c>
      <c r="AL11" s="4"/>
      <c r="AM11" s="3" t="s">
        <v>16</v>
      </c>
      <c r="AN11" s="4">
        <f>AL11+AN7</f>
        <v>7</v>
      </c>
      <c r="AO11" s="4"/>
      <c r="AP11" s="3" t="s">
        <v>16</v>
      </c>
      <c r="AQ11" s="4">
        <f>AO11+AQ7</f>
        <v>0</v>
      </c>
      <c r="AR11" s="4"/>
      <c r="AS11" s="3" t="s">
        <v>16</v>
      </c>
      <c r="AT11" s="4">
        <f>AR11+AT7</f>
        <v>0</v>
      </c>
      <c r="AU11" s="4"/>
      <c r="AV11" s="3" t="s">
        <v>16</v>
      </c>
      <c r="AW11" s="9">
        <f>AU11+AW7</f>
        <v>0</v>
      </c>
    </row>
    <row r="12" spans="1:49" ht="17.25" customHeight="1" x14ac:dyDescent="0.15">
      <c r="A12" s="20">
        <v>22</v>
      </c>
      <c r="B12" s="40">
        <v>9</v>
      </c>
      <c r="C12" s="3" t="s">
        <v>16</v>
      </c>
      <c r="D12" s="4">
        <f>B12+D11</f>
        <v>48.5</v>
      </c>
      <c r="E12" s="4">
        <v>7</v>
      </c>
      <c r="F12" s="3" t="s">
        <v>16</v>
      </c>
      <c r="G12" s="4">
        <f>E12+G11</f>
        <v>7</v>
      </c>
      <c r="H12" s="4">
        <v>12</v>
      </c>
      <c r="I12" s="3" t="s">
        <v>16</v>
      </c>
      <c r="J12" s="4">
        <f>H12+J11</f>
        <v>53.5</v>
      </c>
      <c r="K12" s="4"/>
      <c r="L12" s="3" t="s">
        <v>16</v>
      </c>
      <c r="M12" s="4">
        <f>K12+M11</f>
        <v>4</v>
      </c>
      <c r="N12" s="4"/>
      <c r="O12" s="3" t="s">
        <v>16</v>
      </c>
      <c r="P12" s="4">
        <f>N12+P11</f>
        <v>7</v>
      </c>
      <c r="Q12" s="4"/>
      <c r="R12" s="3" t="s">
        <v>16</v>
      </c>
      <c r="S12" s="4">
        <f>Q12+S11</f>
        <v>0</v>
      </c>
      <c r="T12" s="4"/>
      <c r="U12" s="3" t="s">
        <v>16</v>
      </c>
      <c r="V12" s="4">
        <f>T12+V11</f>
        <v>5</v>
      </c>
      <c r="W12" s="4">
        <v>7</v>
      </c>
      <c r="X12" s="3" t="s">
        <v>16</v>
      </c>
      <c r="Y12" s="4">
        <f>W12+Y11</f>
        <v>21</v>
      </c>
      <c r="Z12" s="4"/>
      <c r="AA12" s="3" t="s">
        <v>16</v>
      </c>
      <c r="AB12" s="4">
        <f>Z12+AB11</f>
        <v>0</v>
      </c>
      <c r="AC12" s="4"/>
      <c r="AD12" s="3" t="s">
        <v>16</v>
      </c>
      <c r="AE12" s="4">
        <f>AC12+AE11</f>
        <v>21</v>
      </c>
      <c r="AF12" s="4"/>
      <c r="AG12" s="3" t="s">
        <v>16</v>
      </c>
      <c r="AH12" s="4">
        <f>AF12+AH11</f>
        <v>2</v>
      </c>
      <c r="AI12" s="4">
        <v>1</v>
      </c>
      <c r="AJ12" s="3" t="s">
        <v>16</v>
      </c>
      <c r="AK12" s="4">
        <f>AI12+AK11</f>
        <v>3</v>
      </c>
      <c r="AL12" s="4"/>
      <c r="AM12" s="3" t="s">
        <v>16</v>
      </c>
      <c r="AN12" s="4">
        <f>AL12+AN11</f>
        <v>7</v>
      </c>
      <c r="AO12" s="4"/>
      <c r="AP12" s="3" t="s">
        <v>16</v>
      </c>
      <c r="AQ12" s="4">
        <f>AO12+AQ11</f>
        <v>0</v>
      </c>
      <c r="AR12" s="4"/>
      <c r="AS12" s="3" t="s">
        <v>16</v>
      </c>
      <c r="AT12" s="4">
        <f>AR12+AT11</f>
        <v>0</v>
      </c>
      <c r="AU12" s="4"/>
      <c r="AV12" s="3" t="s">
        <v>16</v>
      </c>
      <c r="AW12" s="9">
        <f>AU12+AW11</f>
        <v>0</v>
      </c>
    </row>
    <row r="13" spans="1:49" ht="17.25" customHeight="1" x14ac:dyDescent="0.15">
      <c r="A13" s="20">
        <v>23</v>
      </c>
      <c r="B13" s="40">
        <v>4</v>
      </c>
      <c r="C13" s="3" t="s">
        <v>16</v>
      </c>
      <c r="D13" s="4">
        <f>B13+D12</f>
        <v>52.5</v>
      </c>
      <c r="E13" s="4">
        <v>2</v>
      </c>
      <c r="F13" s="3" t="s">
        <v>16</v>
      </c>
      <c r="G13" s="4">
        <f>E13+G12</f>
        <v>9</v>
      </c>
      <c r="H13" s="4">
        <v>3.5</v>
      </c>
      <c r="I13" s="3" t="s">
        <v>16</v>
      </c>
      <c r="J13" s="4">
        <f>H13+J12</f>
        <v>57</v>
      </c>
      <c r="K13" s="4">
        <v>0.5</v>
      </c>
      <c r="L13" s="3" t="s">
        <v>16</v>
      </c>
      <c r="M13" s="4">
        <f>K13+M12</f>
        <v>4.5</v>
      </c>
      <c r="N13" s="4">
        <v>3</v>
      </c>
      <c r="O13" s="3" t="s">
        <v>16</v>
      </c>
      <c r="P13" s="4">
        <f>N13+P12</f>
        <v>10</v>
      </c>
      <c r="Q13" s="4"/>
      <c r="R13" s="3" t="s">
        <v>16</v>
      </c>
      <c r="S13" s="4">
        <f>Q13+S12</f>
        <v>0</v>
      </c>
      <c r="T13" s="4"/>
      <c r="U13" s="3" t="s">
        <v>16</v>
      </c>
      <c r="V13" s="4">
        <f>T13+V12</f>
        <v>5</v>
      </c>
      <c r="W13" s="4">
        <v>2.5</v>
      </c>
      <c r="X13" s="3" t="s">
        <v>16</v>
      </c>
      <c r="Y13" s="4">
        <f>W13+Y12</f>
        <v>23.5</v>
      </c>
      <c r="Z13" s="4"/>
      <c r="AA13" s="3" t="s">
        <v>16</v>
      </c>
      <c r="AB13" s="4">
        <f>Z13+AB12</f>
        <v>0</v>
      </c>
      <c r="AC13" s="4">
        <v>1.5</v>
      </c>
      <c r="AD13" s="3" t="s">
        <v>16</v>
      </c>
      <c r="AE13" s="4">
        <f>AC13+AE12</f>
        <v>22.5</v>
      </c>
      <c r="AF13" s="4">
        <v>1</v>
      </c>
      <c r="AG13" s="3" t="s">
        <v>16</v>
      </c>
      <c r="AH13" s="4">
        <f>AF13+AH12</f>
        <v>3</v>
      </c>
      <c r="AI13" s="4"/>
      <c r="AJ13" s="3" t="s">
        <v>16</v>
      </c>
      <c r="AK13" s="4">
        <f>AI13+AK12</f>
        <v>3</v>
      </c>
      <c r="AL13" s="4"/>
      <c r="AM13" s="3" t="s">
        <v>16</v>
      </c>
      <c r="AN13" s="4">
        <f>AL13+AN12</f>
        <v>7</v>
      </c>
      <c r="AO13" s="4"/>
      <c r="AP13" s="3" t="s">
        <v>16</v>
      </c>
      <c r="AQ13" s="4">
        <f>AO13+AQ12</f>
        <v>0</v>
      </c>
      <c r="AR13" s="4"/>
      <c r="AS13" s="3" t="s">
        <v>16</v>
      </c>
      <c r="AT13" s="4">
        <f>AR13+AT12</f>
        <v>0</v>
      </c>
      <c r="AU13" s="4"/>
      <c r="AV13" s="3" t="s">
        <v>16</v>
      </c>
      <c r="AW13" s="9">
        <f>AU13+AW12</f>
        <v>0</v>
      </c>
    </row>
    <row r="14" spans="1:49" ht="17.25" customHeight="1" x14ac:dyDescent="0.15">
      <c r="A14" s="19">
        <v>25</v>
      </c>
      <c r="B14" s="39">
        <v>15</v>
      </c>
      <c r="C14" s="5" t="s">
        <v>16</v>
      </c>
      <c r="D14" s="6">
        <f>B14+D10</f>
        <v>62</v>
      </c>
      <c r="E14" s="6">
        <v>2</v>
      </c>
      <c r="F14" s="5" t="s">
        <v>16</v>
      </c>
      <c r="G14" s="6">
        <f>E14+G10</f>
        <v>5</v>
      </c>
      <c r="H14" s="6">
        <v>4</v>
      </c>
      <c r="I14" s="5" t="s">
        <v>16</v>
      </c>
      <c r="J14" s="6">
        <f>H14+J10</f>
        <v>33</v>
      </c>
      <c r="K14" s="6"/>
      <c r="L14" s="5" t="s">
        <v>16</v>
      </c>
      <c r="M14" s="6">
        <f>K14+M10</f>
        <v>1</v>
      </c>
      <c r="N14" s="6"/>
      <c r="O14" s="5" t="s">
        <v>16</v>
      </c>
      <c r="P14" s="6">
        <f>N14+P10</f>
        <v>12</v>
      </c>
      <c r="Q14" s="6"/>
      <c r="R14" s="5" t="s">
        <v>16</v>
      </c>
      <c r="S14" s="6">
        <f>Q14+S10</f>
        <v>2</v>
      </c>
      <c r="T14" s="6">
        <v>3</v>
      </c>
      <c r="U14" s="5" t="s">
        <v>16</v>
      </c>
      <c r="V14" s="6">
        <f>T14+V10</f>
        <v>25.5</v>
      </c>
      <c r="W14" s="6">
        <v>5</v>
      </c>
      <c r="X14" s="5" t="s">
        <v>16</v>
      </c>
      <c r="Y14" s="6">
        <f>W14+Y10</f>
        <v>45</v>
      </c>
      <c r="Z14" s="6"/>
      <c r="AA14" s="5" t="s">
        <v>16</v>
      </c>
      <c r="AB14" s="6">
        <f>Z14+AB10</f>
        <v>8</v>
      </c>
      <c r="AC14" s="6">
        <v>2</v>
      </c>
      <c r="AD14" s="5" t="s">
        <v>16</v>
      </c>
      <c r="AE14" s="6">
        <f>AC14+AE10</f>
        <v>10</v>
      </c>
      <c r="AF14" s="6"/>
      <c r="AG14" s="5" t="s">
        <v>16</v>
      </c>
      <c r="AH14" s="6">
        <f>AF14+AH10</f>
        <v>19</v>
      </c>
      <c r="AI14" s="6">
        <v>7</v>
      </c>
      <c r="AJ14" s="5" t="s">
        <v>16</v>
      </c>
      <c r="AK14" s="6">
        <f>AI14+AK10</f>
        <v>29.5</v>
      </c>
      <c r="AL14" s="6"/>
      <c r="AM14" s="5" t="s">
        <v>16</v>
      </c>
      <c r="AN14" s="6">
        <f>AL14+AN10</f>
        <v>0</v>
      </c>
      <c r="AO14" s="6"/>
      <c r="AP14" s="5" t="s">
        <v>16</v>
      </c>
      <c r="AQ14" s="6">
        <f>AO14+AQ10</f>
        <v>0</v>
      </c>
      <c r="AR14" s="6"/>
      <c r="AS14" s="5" t="s">
        <v>16</v>
      </c>
      <c r="AT14" s="6">
        <f>AR14+AT10</f>
        <v>0</v>
      </c>
      <c r="AU14" s="6"/>
      <c r="AV14" s="5" t="s">
        <v>16</v>
      </c>
      <c r="AW14" s="10">
        <f>AU14+AW10</f>
        <v>0</v>
      </c>
    </row>
    <row r="15" spans="1:49" s="1" customFormat="1" ht="17.25" customHeight="1" x14ac:dyDescent="0.15">
      <c r="A15" s="19">
        <v>26</v>
      </c>
      <c r="B15" s="39">
        <v>7</v>
      </c>
      <c r="C15" s="5" t="s">
        <v>16</v>
      </c>
      <c r="D15" s="6">
        <f>B15+D14</f>
        <v>69</v>
      </c>
      <c r="E15" s="6"/>
      <c r="F15" s="5" t="s">
        <v>16</v>
      </c>
      <c r="G15" s="6">
        <f>E15+G14</f>
        <v>5</v>
      </c>
      <c r="H15" s="6">
        <v>5</v>
      </c>
      <c r="I15" s="5" t="s">
        <v>16</v>
      </c>
      <c r="J15" s="6">
        <f>H15+J14</f>
        <v>38</v>
      </c>
      <c r="K15" s="6"/>
      <c r="L15" s="5" t="s">
        <v>16</v>
      </c>
      <c r="M15" s="6">
        <f>K15+M14</f>
        <v>1</v>
      </c>
      <c r="N15" s="6">
        <v>6</v>
      </c>
      <c r="O15" s="5" t="s">
        <v>16</v>
      </c>
      <c r="P15" s="6">
        <f>N15+P14</f>
        <v>18</v>
      </c>
      <c r="Q15" s="6"/>
      <c r="R15" s="5" t="s">
        <v>16</v>
      </c>
      <c r="S15" s="6">
        <f>Q15+S14</f>
        <v>2</v>
      </c>
      <c r="T15" s="6"/>
      <c r="U15" s="5" t="s">
        <v>16</v>
      </c>
      <c r="V15" s="6">
        <f>T15+V14</f>
        <v>25.5</v>
      </c>
      <c r="W15" s="6">
        <v>11</v>
      </c>
      <c r="X15" s="5" t="s">
        <v>16</v>
      </c>
      <c r="Y15" s="6">
        <f>W15+Y14</f>
        <v>56</v>
      </c>
      <c r="Z15" s="6"/>
      <c r="AA15" s="5" t="s">
        <v>16</v>
      </c>
      <c r="AB15" s="6">
        <f>Z15+AB14</f>
        <v>8</v>
      </c>
      <c r="AC15" s="6">
        <v>4</v>
      </c>
      <c r="AD15" s="5" t="s">
        <v>16</v>
      </c>
      <c r="AE15" s="6">
        <f>AC15+AE14</f>
        <v>14</v>
      </c>
      <c r="AF15" s="6"/>
      <c r="AG15" s="5" t="s">
        <v>16</v>
      </c>
      <c r="AH15" s="6">
        <f>AF15+AH14</f>
        <v>19</v>
      </c>
      <c r="AI15" s="6"/>
      <c r="AJ15" s="5" t="s">
        <v>16</v>
      </c>
      <c r="AK15" s="6">
        <f>AI15+AK14</f>
        <v>29.5</v>
      </c>
      <c r="AL15" s="6"/>
      <c r="AM15" s="5" t="s">
        <v>16</v>
      </c>
      <c r="AN15" s="6">
        <f>AL15+AN14</f>
        <v>0</v>
      </c>
      <c r="AO15" s="6"/>
      <c r="AP15" s="5" t="s">
        <v>16</v>
      </c>
      <c r="AQ15" s="6">
        <f>AO15+AQ10</f>
        <v>0</v>
      </c>
      <c r="AR15" s="6"/>
      <c r="AS15" s="5" t="s">
        <v>16</v>
      </c>
      <c r="AT15" s="6">
        <f>AR15+AT14</f>
        <v>0</v>
      </c>
      <c r="AU15" s="6"/>
      <c r="AV15" s="5" t="s">
        <v>16</v>
      </c>
      <c r="AW15" s="10">
        <f>AU15+AW10</f>
        <v>0</v>
      </c>
    </row>
    <row r="16" spans="1:49" s="1" customFormat="1" ht="17.25" customHeight="1" x14ac:dyDescent="0.15">
      <c r="A16" s="19">
        <v>27</v>
      </c>
      <c r="B16" s="39">
        <v>8</v>
      </c>
      <c r="C16" s="5" t="s">
        <v>16</v>
      </c>
      <c r="D16" s="6">
        <f>B16+D15</f>
        <v>77</v>
      </c>
      <c r="E16" s="6">
        <v>6</v>
      </c>
      <c r="F16" s="5" t="s">
        <v>16</v>
      </c>
      <c r="G16" s="6">
        <f>E16+G15</f>
        <v>11</v>
      </c>
      <c r="H16" s="6">
        <v>2</v>
      </c>
      <c r="I16" s="5" t="s">
        <v>16</v>
      </c>
      <c r="J16" s="6">
        <f>H16+J15</f>
        <v>40</v>
      </c>
      <c r="K16" s="6"/>
      <c r="L16" s="5" t="s">
        <v>16</v>
      </c>
      <c r="M16" s="6">
        <f>K16+M15</f>
        <v>1</v>
      </c>
      <c r="N16" s="6"/>
      <c r="O16" s="5" t="s">
        <v>16</v>
      </c>
      <c r="P16" s="6">
        <f>N16+P15</f>
        <v>18</v>
      </c>
      <c r="Q16" s="6"/>
      <c r="R16" s="5" t="s">
        <v>16</v>
      </c>
      <c r="S16" s="6">
        <f>Q16+S15</f>
        <v>2</v>
      </c>
      <c r="T16" s="6"/>
      <c r="U16" s="5" t="s">
        <v>16</v>
      </c>
      <c r="V16" s="6">
        <f>T16+V15</f>
        <v>25.5</v>
      </c>
      <c r="W16" s="6">
        <v>15</v>
      </c>
      <c r="X16" s="5" t="s">
        <v>16</v>
      </c>
      <c r="Y16" s="6">
        <f>W16+Y15</f>
        <v>71</v>
      </c>
      <c r="Z16" s="6"/>
      <c r="AA16" s="5" t="s">
        <v>16</v>
      </c>
      <c r="AB16" s="6">
        <f>Z16+AB15</f>
        <v>8</v>
      </c>
      <c r="AC16" s="6"/>
      <c r="AD16" s="5" t="s">
        <v>16</v>
      </c>
      <c r="AE16" s="6">
        <f>AC16+AE15</f>
        <v>14</v>
      </c>
      <c r="AF16" s="6">
        <v>6</v>
      </c>
      <c r="AG16" s="5" t="s">
        <v>16</v>
      </c>
      <c r="AH16" s="6">
        <f>AF16+AH15</f>
        <v>25</v>
      </c>
      <c r="AI16" s="6">
        <v>4</v>
      </c>
      <c r="AJ16" s="5" t="s">
        <v>16</v>
      </c>
      <c r="AK16" s="6">
        <f>AI16+AK15</f>
        <v>33.5</v>
      </c>
      <c r="AL16" s="6"/>
      <c r="AM16" s="5" t="s">
        <v>16</v>
      </c>
      <c r="AN16" s="6">
        <f>AL16+AN15</f>
        <v>0</v>
      </c>
      <c r="AO16" s="6"/>
      <c r="AP16" s="5" t="s">
        <v>16</v>
      </c>
      <c r="AQ16" s="6">
        <f>AO16+AQ15</f>
        <v>0</v>
      </c>
      <c r="AR16" s="6"/>
      <c r="AS16" s="5" t="s">
        <v>16</v>
      </c>
      <c r="AT16" s="6">
        <f>AR16+AT15</f>
        <v>0</v>
      </c>
      <c r="AU16" s="6"/>
      <c r="AV16" s="5" t="s">
        <v>16</v>
      </c>
      <c r="AW16" s="10">
        <f>AU16+AW15</f>
        <v>0</v>
      </c>
    </row>
    <row r="17" spans="1:49" s="1" customFormat="1" ht="17.25" customHeight="1" x14ac:dyDescent="0.15">
      <c r="A17" s="32">
        <v>28</v>
      </c>
      <c r="B17" s="42">
        <v>10</v>
      </c>
      <c r="C17" s="33" t="s">
        <v>16</v>
      </c>
      <c r="D17" s="34">
        <f>B17+D13</f>
        <v>62.5</v>
      </c>
      <c r="E17" s="34"/>
      <c r="F17" s="33" t="s">
        <v>16</v>
      </c>
      <c r="G17" s="34">
        <f>E17+G13</f>
        <v>9</v>
      </c>
      <c r="H17" s="34">
        <v>15</v>
      </c>
      <c r="I17" s="33" t="s">
        <v>16</v>
      </c>
      <c r="J17" s="34">
        <f>H17+J13</f>
        <v>72</v>
      </c>
      <c r="K17" s="34"/>
      <c r="L17" s="33" t="s">
        <v>16</v>
      </c>
      <c r="M17" s="34">
        <f>K17+M13</f>
        <v>4.5</v>
      </c>
      <c r="N17" s="34"/>
      <c r="O17" s="33" t="s">
        <v>16</v>
      </c>
      <c r="P17" s="34">
        <f>N17+P13</f>
        <v>10</v>
      </c>
      <c r="Q17" s="34"/>
      <c r="R17" s="33" t="s">
        <v>16</v>
      </c>
      <c r="S17" s="34">
        <f>Q17+S13</f>
        <v>0</v>
      </c>
      <c r="T17" s="34">
        <v>2</v>
      </c>
      <c r="U17" s="33" t="s">
        <v>16</v>
      </c>
      <c r="V17" s="34">
        <f>T17+V13</f>
        <v>7</v>
      </c>
      <c r="W17" s="34">
        <v>5</v>
      </c>
      <c r="X17" s="33" t="s">
        <v>16</v>
      </c>
      <c r="Y17" s="34">
        <f>W17+Y13</f>
        <v>28.5</v>
      </c>
      <c r="Z17" s="34"/>
      <c r="AA17" s="33" t="s">
        <v>16</v>
      </c>
      <c r="AB17" s="34">
        <f>Z17+AB13</f>
        <v>0</v>
      </c>
      <c r="AC17" s="34"/>
      <c r="AD17" s="33" t="s">
        <v>16</v>
      </c>
      <c r="AE17" s="34">
        <f>AC17+AE13</f>
        <v>22.5</v>
      </c>
      <c r="AF17" s="34"/>
      <c r="AG17" s="33" t="s">
        <v>16</v>
      </c>
      <c r="AH17" s="34">
        <f>AF17+AH13</f>
        <v>3</v>
      </c>
      <c r="AI17" s="34">
        <v>3</v>
      </c>
      <c r="AJ17" s="33" t="s">
        <v>16</v>
      </c>
      <c r="AK17" s="34">
        <f>AI17+AK13</f>
        <v>6</v>
      </c>
      <c r="AL17" s="34"/>
      <c r="AM17" s="33" t="s">
        <v>16</v>
      </c>
      <c r="AN17" s="34">
        <f>AL17+AN13</f>
        <v>7</v>
      </c>
      <c r="AO17" s="34"/>
      <c r="AP17" s="33" t="s">
        <v>16</v>
      </c>
      <c r="AQ17" s="34">
        <f>AO17+AQ13</f>
        <v>0</v>
      </c>
      <c r="AR17" s="34"/>
      <c r="AS17" s="33" t="s">
        <v>16</v>
      </c>
      <c r="AT17" s="34">
        <f>AR17+AT13</f>
        <v>0</v>
      </c>
      <c r="AU17" s="34"/>
      <c r="AV17" s="33" t="s">
        <v>16</v>
      </c>
      <c r="AW17" s="35">
        <f>AU17+AW13</f>
        <v>0</v>
      </c>
    </row>
    <row r="18" spans="1:49" ht="17.25" customHeight="1" x14ac:dyDescent="0.15">
      <c r="A18" s="20">
        <v>29</v>
      </c>
      <c r="B18" s="40">
        <v>13</v>
      </c>
      <c r="C18" s="3" t="s">
        <v>16</v>
      </c>
      <c r="D18" s="4">
        <f>B18+D17</f>
        <v>75.5</v>
      </c>
      <c r="E18" s="4">
        <v>6</v>
      </c>
      <c r="F18" s="3" t="s">
        <v>16</v>
      </c>
      <c r="G18" s="4">
        <f>E18+G17</f>
        <v>15</v>
      </c>
      <c r="H18" s="4">
        <v>3</v>
      </c>
      <c r="I18" s="3" t="s">
        <v>16</v>
      </c>
      <c r="J18" s="4">
        <f>H18+J17</f>
        <v>75</v>
      </c>
      <c r="K18" s="4">
        <v>2</v>
      </c>
      <c r="L18" s="3" t="s">
        <v>16</v>
      </c>
      <c r="M18" s="4">
        <f>K18+M17</f>
        <v>6.5</v>
      </c>
      <c r="N18" s="4">
        <v>1</v>
      </c>
      <c r="O18" s="3" t="s">
        <v>16</v>
      </c>
      <c r="P18" s="4">
        <f>N18+P17</f>
        <v>11</v>
      </c>
      <c r="Q18" s="4"/>
      <c r="R18" s="3" t="s">
        <v>16</v>
      </c>
      <c r="S18" s="4">
        <f>Q18+S17</f>
        <v>0</v>
      </c>
      <c r="T18" s="4"/>
      <c r="U18" s="3" t="s">
        <v>16</v>
      </c>
      <c r="V18" s="4">
        <f>T18+V17</f>
        <v>7</v>
      </c>
      <c r="W18" s="4">
        <v>4</v>
      </c>
      <c r="X18" s="3" t="s">
        <v>16</v>
      </c>
      <c r="Y18" s="4">
        <f>W18+Y17</f>
        <v>32.5</v>
      </c>
      <c r="Z18" s="4"/>
      <c r="AA18" s="3" t="s">
        <v>16</v>
      </c>
      <c r="AB18" s="4">
        <f>Z18+AB17</f>
        <v>0</v>
      </c>
      <c r="AC18" s="4"/>
      <c r="AD18" s="3" t="s">
        <v>16</v>
      </c>
      <c r="AE18" s="4">
        <f>AC18+AE17</f>
        <v>22.5</v>
      </c>
      <c r="AF18" s="4"/>
      <c r="AG18" s="3" t="s">
        <v>16</v>
      </c>
      <c r="AH18" s="4">
        <f>AF18+AH17</f>
        <v>3</v>
      </c>
      <c r="AI18" s="4"/>
      <c r="AJ18" s="3" t="s">
        <v>16</v>
      </c>
      <c r="AK18" s="4">
        <f>AI18+AK17</f>
        <v>6</v>
      </c>
      <c r="AL18" s="4">
        <v>7</v>
      </c>
      <c r="AM18" s="3" t="s">
        <v>16</v>
      </c>
      <c r="AN18" s="4">
        <f>AL18+AN17</f>
        <v>14</v>
      </c>
      <c r="AO18" s="4"/>
      <c r="AP18" s="3" t="s">
        <v>16</v>
      </c>
      <c r="AQ18" s="4">
        <f>AO18+AQ17</f>
        <v>0</v>
      </c>
      <c r="AR18" s="4"/>
      <c r="AS18" s="3" t="s">
        <v>16</v>
      </c>
      <c r="AT18" s="4">
        <f>AR18+AT17</f>
        <v>0</v>
      </c>
      <c r="AU18" s="4"/>
      <c r="AV18" s="3" t="s">
        <v>16</v>
      </c>
      <c r="AW18" s="9">
        <f>AU18+AW17</f>
        <v>0</v>
      </c>
    </row>
    <row r="19" spans="1:49" ht="17.25" customHeight="1" x14ac:dyDescent="0.15">
      <c r="A19" s="19">
        <v>35</v>
      </c>
      <c r="B19" s="39">
        <v>5</v>
      </c>
      <c r="C19" s="5" t="s">
        <v>16</v>
      </c>
      <c r="D19" s="6">
        <f>B19+D16</f>
        <v>82</v>
      </c>
      <c r="E19" s="6"/>
      <c r="F19" s="5" t="s">
        <v>16</v>
      </c>
      <c r="G19" s="6">
        <f>E19+G16</f>
        <v>11</v>
      </c>
      <c r="H19" s="6">
        <v>15</v>
      </c>
      <c r="I19" s="5" t="s">
        <v>16</v>
      </c>
      <c r="J19" s="6">
        <f>H19+J16</f>
        <v>55</v>
      </c>
      <c r="K19" s="6"/>
      <c r="L19" s="5" t="s">
        <v>16</v>
      </c>
      <c r="M19" s="6">
        <f>K19+M16</f>
        <v>1</v>
      </c>
      <c r="N19" s="6"/>
      <c r="O19" s="5" t="s">
        <v>16</v>
      </c>
      <c r="P19" s="6">
        <f>N19+P16</f>
        <v>18</v>
      </c>
      <c r="Q19" s="6"/>
      <c r="R19" s="5" t="s">
        <v>16</v>
      </c>
      <c r="S19" s="6">
        <f>Q19+S16</f>
        <v>2</v>
      </c>
      <c r="T19" s="6">
        <v>3</v>
      </c>
      <c r="U19" s="5" t="s">
        <v>16</v>
      </c>
      <c r="V19" s="6">
        <f>T19+V16</f>
        <v>28.5</v>
      </c>
      <c r="W19" s="6">
        <v>6</v>
      </c>
      <c r="X19" s="5" t="s">
        <v>16</v>
      </c>
      <c r="Y19" s="6">
        <f>W19+Y16</f>
        <v>77</v>
      </c>
      <c r="Z19" s="6"/>
      <c r="AA19" s="5" t="s">
        <v>16</v>
      </c>
      <c r="AB19" s="6">
        <f>Z19+AB16</f>
        <v>8</v>
      </c>
      <c r="AC19" s="6">
        <v>5</v>
      </c>
      <c r="AD19" s="5" t="s">
        <v>16</v>
      </c>
      <c r="AE19" s="6">
        <f>AC19+AE16</f>
        <v>19</v>
      </c>
      <c r="AF19" s="6"/>
      <c r="AG19" s="5" t="s">
        <v>16</v>
      </c>
      <c r="AH19" s="6">
        <f>AF19+AH16</f>
        <v>25</v>
      </c>
      <c r="AI19" s="6"/>
      <c r="AJ19" s="5" t="s">
        <v>16</v>
      </c>
      <c r="AK19" s="6">
        <f>AI19+AK16</f>
        <v>33.5</v>
      </c>
      <c r="AL19" s="6"/>
      <c r="AM19" s="5" t="s">
        <v>16</v>
      </c>
      <c r="AN19" s="6">
        <f>AL19+AN16</f>
        <v>0</v>
      </c>
      <c r="AO19" s="6"/>
      <c r="AP19" s="5" t="s">
        <v>16</v>
      </c>
      <c r="AQ19" s="6">
        <f>AO19+AQ16</f>
        <v>0</v>
      </c>
      <c r="AR19" s="6"/>
      <c r="AS19" s="5" t="s">
        <v>16</v>
      </c>
      <c r="AT19" s="6">
        <f>AR19+AT16</f>
        <v>0</v>
      </c>
      <c r="AU19" s="6"/>
      <c r="AV19" s="5" t="s">
        <v>16</v>
      </c>
      <c r="AW19" s="10">
        <f>AU19+AW16</f>
        <v>0</v>
      </c>
    </row>
    <row r="20" spans="1:49" s="1" customFormat="1" ht="17.25" customHeight="1" x14ac:dyDescent="0.15">
      <c r="A20" s="19">
        <v>36</v>
      </c>
      <c r="B20" s="39">
        <v>8</v>
      </c>
      <c r="C20" s="5" t="s">
        <v>16</v>
      </c>
      <c r="D20" s="6">
        <f>B20+D19</f>
        <v>90</v>
      </c>
      <c r="E20" s="6"/>
      <c r="F20" s="5" t="s">
        <v>16</v>
      </c>
      <c r="G20" s="6">
        <f>E20+G19</f>
        <v>11</v>
      </c>
      <c r="H20" s="6">
        <v>7</v>
      </c>
      <c r="I20" s="5" t="s">
        <v>16</v>
      </c>
      <c r="J20" s="6">
        <f>H20+J19</f>
        <v>62</v>
      </c>
      <c r="K20" s="6"/>
      <c r="L20" s="5" t="s">
        <v>16</v>
      </c>
      <c r="M20" s="6">
        <f>K20+M19</f>
        <v>1</v>
      </c>
      <c r="N20" s="6"/>
      <c r="O20" s="5" t="s">
        <v>16</v>
      </c>
      <c r="P20" s="6">
        <f>N20+P19</f>
        <v>18</v>
      </c>
      <c r="Q20" s="6"/>
      <c r="R20" s="5" t="s">
        <v>16</v>
      </c>
      <c r="S20" s="6">
        <f>Q20+S19</f>
        <v>2</v>
      </c>
      <c r="T20" s="6">
        <v>2</v>
      </c>
      <c r="U20" s="5" t="s">
        <v>16</v>
      </c>
      <c r="V20" s="6">
        <f>T20+V19</f>
        <v>30.5</v>
      </c>
      <c r="W20" s="6">
        <v>14</v>
      </c>
      <c r="X20" s="5" t="s">
        <v>16</v>
      </c>
      <c r="Y20" s="6">
        <f>W20+Y19</f>
        <v>91</v>
      </c>
      <c r="Z20" s="6"/>
      <c r="AA20" s="5" t="s">
        <v>16</v>
      </c>
      <c r="AB20" s="6">
        <f>Z20+AB19</f>
        <v>8</v>
      </c>
      <c r="AC20" s="6">
        <v>4</v>
      </c>
      <c r="AD20" s="5" t="s">
        <v>16</v>
      </c>
      <c r="AE20" s="6">
        <f>AC20+AE19</f>
        <v>23</v>
      </c>
      <c r="AF20" s="6"/>
      <c r="AG20" s="5" t="s">
        <v>16</v>
      </c>
      <c r="AH20" s="6">
        <f>AF20+AH19</f>
        <v>25</v>
      </c>
      <c r="AI20" s="6"/>
      <c r="AJ20" s="5" t="s">
        <v>16</v>
      </c>
      <c r="AK20" s="6">
        <f>AI20+AK19</f>
        <v>33.5</v>
      </c>
      <c r="AL20" s="6"/>
      <c r="AM20" s="5" t="s">
        <v>16</v>
      </c>
      <c r="AN20" s="6">
        <f>AL20+AN19</f>
        <v>0</v>
      </c>
      <c r="AO20" s="6"/>
      <c r="AP20" s="5" t="s">
        <v>16</v>
      </c>
      <c r="AQ20" s="6">
        <f>AO20+AQ19</f>
        <v>0</v>
      </c>
      <c r="AR20" s="6"/>
      <c r="AS20" s="5" t="s">
        <v>16</v>
      </c>
      <c r="AT20" s="6">
        <f>AR20+AT19</f>
        <v>0</v>
      </c>
      <c r="AU20" s="6"/>
      <c r="AV20" s="5" t="s">
        <v>16</v>
      </c>
      <c r="AW20" s="10">
        <f>AU20+AW19</f>
        <v>0</v>
      </c>
    </row>
    <row r="21" spans="1:49" s="1" customFormat="1" ht="17.25" customHeight="1" x14ac:dyDescent="0.15">
      <c r="A21" s="19">
        <v>37</v>
      </c>
      <c r="B21" s="39">
        <v>11</v>
      </c>
      <c r="C21" s="5" t="s">
        <v>16</v>
      </c>
      <c r="D21" s="6">
        <f>B21+D20</f>
        <v>101</v>
      </c>
      <c r="E21" s="6"/>
      <c r="F21" s="5" t="s">
        <v>16</v>
      </c>
      <c r="G21" s="6">
        <f>E21+G20</f>
        <v>11</v>
      </c>
      <c r="H21" s="6">
        <v>8</v>
      </c>
      <c r="I21" s="5" t="s">
        <v>16</v>
      </c>
      <c r="J21" s="6">
        <f>H21+J20</f>
        <v>70</v>
      </c>
      <c r="K21" s="6"/>
      <c r="L21" s="5" t="s">
        <v>16</v>
      </c>
      <c r="M21" s="6">
        <f>K21+M20</f>
        <v>1</v>
      </c>
      <c r="N21" s="6"/>
      <c r="O21" s="5" t="s">
        <v>16</v>
      </c>
      <c r="P21" s="6">
        <f>N21+P20</f>
        <v>18</v>
      </c>
      <c r="Q21" s="6"/>
      <c r="R21" s="5" t="s">
        <v>16</v>
      </c>
      <c r="S21" s="6">
        <f>Q21+S20</f>
        <v>2</v>
      </c>
      <c r="T21" s="6"/>
      <c r="U21" s="5" t="s">
        <v>16</v>
      </c>
      <c r="V21" s="6">
        <f>T21+V20</f>
        <v>30.5</v>
      </c>
      <c r="W21" s="6">
        <v>2</v>
      </c>
      <c r="X21" s="5" t="s">
        <v>16</v>
      </c>
      <c r="Y21" s="6">
        <f>W21+Y20</f>
        <v>93</v>
      </c>
      <c r="Z21" s="6"/>
      <c r="AA21" s="5" t="s">
        <v>16</v>
      </c>
      <c r="AB21" s="6">
        <f>Z21+AB20</f>
        <v>8</v>
      </c>
      <c r="AC21" s="6">
        <v>4</v>
      </c>
      <c r="AD21" s="5" t="s">
        <v>16</v>
      </c>
      <c r="AE21" s="6">
        <f>AC21+AE20</f>
        <v>27</v>
      </c>
      <c r="AF21" s="6">
        <v>5</v>
      </c>
      <c r="AG21" s="5" t="s">
        <v>16</v>
      </c>
      <c r="AH21" s="6">
        <f>AF21+AH20</f>
        <v>30</v>
      </c>
      <c r="AI21" s="6"/>
      <c r="AJ21" s="5" t="s">
        <v>16</v>
      </c>
      <c r="AK21" s="6">
        <f>AI21+AK20</f>
        <v>33.5</v>
      </c>
      <c r="AL21" s="6"/>
      <c r="AM21" s="5" t="s">
        <v>16</v>
      </c>
      <c r="AN21" s="6">
        <f>AL21+AN20</f>
        <v>0</v>
      </c>
      <c r="AO21" s="6"/>
      <c r="AP21" s="5" t="s">
        <v>16</v>
      </c>
      <c r="AQ21" s="6">
        <f>AO21+AQ20</f>
        <v>0</v>
      </c>
      <c r="AR21" s="6"/>
      <c r="AS21" s="5" t="s">
        <v>16</v>
      </c>
      <c r="AT21" s="6">
        <f>AR21+AT20</f>
        <v>0</v>
      </c>
      <c r="AU21" s="6"/>
      <c r="AV21" s="5" t="s">
        <v>16</v>
      </c>
      <c r="AW21" s="10">
        <f>AU21+AW20</f>
        <v>0</v>
      </c>
    </row>
    <row r="22" spans="1:49" s="1" customFormat="1" ht="17.25" customHeight="1" x14ac:dyDescent="0.15">
      <c r="A22" s="32">
        <v>38</v>
      </c>
      <c r="B22" s="42">
        <v>14</v>
      </c>
      <c r="C22" s="33" t="s">
        <v>16</v>
      </c>
      <c r="D22" s="34">
        <f>B22+D18</f>
        <v>89.5</v>
      </c>
      <c r="E22" s="34"/>
      <c r="F22" s="33" t="s">
        <v>16</v>
      </c>
      <c r="G22" s="34">
        <f>E22+G18</f>
        <v>15</v>
      </c>
      <c r="H22" s="34">
        <v>7</v>
      </c>
      <c r="I22" s="33" t="s">
        <v>16</v>
      </c>
      <c r="J22" s="34">
        <f>H22+J18</f>
        <v>82</v>
      </c>
      <c r="K22" s="34"/>
      <c r="L22" s="33" t="s">
        <v>16</v>
      </c>
      <c r="M22" s="34">
        <f>K22+M18</f>
        <v>6.5</v>
      </c>
      <c r="N22" s="34"/>
      <c r="O22" s="33" t="s">
        <v>16</v>
      </c>
      <c r="P22" s="34">
        <f>N22+P18</f>
        <v>11</v>
      </c>
      <c r="Q22" s="34"/>
      <c r="R22" s="33" t="s">
        <v>16</v>
      </c>
      <c r="S22" s="34">
        <f>Q22+S18</f>
        <v>0</v>
      </c>
      <c r="T22" s="34">
        <v>7</v>
      </c>
      <c r="U22" s="33" t="s">
        <v>16</v>
      </c>
      <c r="V22" s="34">
        <f>T22+V18</f>
        <v>14</v>
      </c>
      <c r="W22" s="34">
        <v>7</v>
      </c>
      <c r="X22" s="33" t="s">
        <v>16</v>
      </c>
      <c r="Y22" s="34">
        <f>W22+Y18</f>
        <v>39.5</v>
      </c>
      <c r="Z22" s="34"/>
      <c r="AA22" s="33" t="s">
        <v>16</v>
      </c>
      <c r="AB22" s="34">
        <f>Z22+AB18</f>
        <v>0</v>
      </c>
      <c r="AC22" s="34"/>
      <c r="AD22" s="33" t="s">
        <v>16</v>
      </c>
      <c r="AE22" s="34">
        <f>AC22+AE18</f>
        <v>22.5</v>
      </c>
      <c r="AF22" s="34">
        <v>1</v>
      </c>
      <c r="AG22" s="33" t="s">
        <v>16</v>
      </c>
      <c r="AH22" s="34">
        <f>AF22+AH18</f>
        <v>4</v>
      </c>
      <c r="AI22" s="34"/>
      <c r="AJ22" s="33" t="s">
        <v>16</v>
      </c>
      <c r="AK22" s="34">
        <f>AI22+AK18</f>
        <v>6</v>
      </c>
      <c r="AL22" s="34"/>
      <c r="AM22" s="33" t="s">
        <v>16</v>
      </c>
      <c r="AN22" s="34">
        <f>AL22+AN18</f>
        <v>14</v>
      </c>
      <c r="AO22" s="34"/>
      <c r="AP22" s="33" t="s">
        <v>16</v>
      </c>
      <c r="AQ22" s="34">
        <f>AO22+AQ18</f>
        <v>0</v>
      </c>
      <c r="AR22" s="34"/>
      <c r="AS22" s="33" t="s">
        <v>16</v>
      </c>
      <c r="AT22" s="34">
        <f>AR22+AT18</f>
        <v>0</v>
      </c>
      <c r="AU22" s="34"/>
      <c r="AV22" s="33" t="s">
        <v>16</v>
      </c>
      <c r="AW22" s="35">
        <f>AU22+AW18</f>
        <v>0</v>
      </c>
    </row>
    <row r="23" spans="1:49" ht="17.25" customHeight="1" x14ac:dyDescent="0.15">
      <c r="A23" s="20">
        <v>39</v>
      </c>
      <c r="B23" s="40">
        <v>12</v>
      </c>
      <c r="C23" s="3" t="s">
        <v>16</v>
      </c>
      <c r="D23" s="4">
        <f>B23+D22</f>
        <v>101.5</v>
      </c>
      <c r="E23" s="4"/>
      <c r="F23" s="3" t="s">
        <v>16</v>
      </c>
      <c r="G23" s="4">
        <f>E23+G22</f>
        <v>15</v>
      </c>
      <c r="H23" s="4">
        <v>5</v>
      </c>
      <c r="I23" s="3" t="s">
        <v>16</v>
      </c>
      <c r="J23" s="4">
        <f>H23+J22</f>
        <v>87</v>
      </c>
      <c r="K23" s="4"/>
      <c r="L23" s="3" t="s">
        <v>16</v>
      </c>
      <c r="M23" s="4">
        <f>K23+M22</f>
        <v>6.5</v>
      </c>
      <c r="N23" s="4">
        <v>7</v>
      </c>
      <c r="O23" s="3" t="s">
        <v>16</v>
      </c>
      <c r="P23" s="4">
        <f>N23+P22</f>
        <v>18</v>
      </c>
      <c r="Q23" s="4"/>
      <c r="R23" s="3" t="s">
        <v>16</v>
      </c>
      <c r="S23" s="4">
        <f>Q23+S22</f>
        <v>0</v>
      </c>
      <c r="T23" s="4"/>
      <c r="U23" s="3" t="s">
        <v>16</v>
      </c>
      <c r="V23" s="4">
        <f>T23+V22</f>
        <v>14</v>
      </c>
      <c r="W23" s="4">
        <v>5</v>
      </c>
      <c r="X23" s="3" t="s">
        <v>16</v>
      </c>
      <c r="Y23" s="4">
        <f>W23+Y22</f>
        <v>44.5</v>
      </c>
      <c r="Z23" s="4"/>
      <c r="AA23" s="3" t="s">
        <v>16</v>
      </c>
      <c r="AB23" s="4">
        <f>Z23+AB22</f>
        <v>0</v>
      </c>
      <c r="AC23" s="4">
        <v>7</v>
      </c>
      <c r="AD23" s="3" t="s">
        <v>16</v>
      </c>
      <c r="AE23" s="4">
        <f>AC23+AE22</f>
        <v>29.5</v>
      </c>
      <c r="AF23" s="4"/>
      <c r="AG23" s="3" t="s">
        <v>16</v>
      </c>
      <c r="AH23" s="4">
        <f>AF23+AH22</f>
        <v>4</v>
      </c>
      <c r="AI23" s="4"/>
      <c r="AJ23" s="3" t="s">
        <v>16</v>
      </c>
      <c r="AK23" s="4">
        <f>AI23+AK22</f>
        <v>6</v>
      </c>
      <c r="AL23" s="4"/>
      <c r="AM23" s="3" t="s">
        <v>16</v>
      </c>
      <c r="AN23" s="4">
        <f>AL23+AN22</f>
        <v>14</v>
      </c>
      <c r="AO23" s="4"/>
      <c r="AP23" s="3" t="s">
        <v>16</v>
      </c>
      <c r="AQ23" s="4">
        <f>AO23+AQ22</f>
        <v>0</v>
      </c>
      <c r="AR23" s="4"/>
      <c r="AS23" s="3" t="s">
        <v>16</v>
      </c>
      <c r="AT23" s="4">
        <f>AR23+AT22</f>
        <v>0</v>
      </c>
      <c r="AU23" s="4"/>
      <c r="AV23" s="3" t="s">
        <v>16</v>
      </c>
      <c r="AW23" s="9">
        <f>AU23+AW22</f>
        <v>0</v>
      </c>
    </row>
    <row r="24" spans="1:49" ht="17.25" customHeight="1" x14ac:dyDescent="0.15">
      <c r="A24" s="20">
        <v>45</v>
      </c>
      <c r="B24" s="40">
        <v>8</v>
      </c>
      <c r="C24" s="3" t="s">
        <v>16</v>
      </c>
      <c r="D24" s="4">
        <f>B24+D23</f>
        <v>109.5</v>
      </c>
      <c r="E24" s="4"/>
      <c r="F24" s="3" t="s">
        <v>16</v>
      </c>
      <c r="G24" s="4">
        <f>E24+G23</f>
        <v>15</v>
      </c>
      <c r="H24" s="4">
        <v>7</v>
      </c>
      <c r="I24" s="3" t="s">
        <v>16</v>
      </c>
      <c r="J24" s="4">
        <f>H24+J23</f>
        <v>94</v>
      </c>
      <c r="K24" s="4">
        <v>4</v>
      </c>
      <c r="L24" s="3" t="s">
        <v>16</v>
      </c>
      <c r="M24" s="4">
        <f>K24+M23</f>
        <v>10.5</v>
      </c>
      <c r="N24" s="4">
        <v>6</v>
      </c>
      <c r="O24" s="3" t="s">
        <v>16</v>
      </c>
      <c r="P24" s="4">
        <f>N24+P23</f>
        <v>24</v>
      </c>
      <c r="Q24" s="4"/>
      <c r="R24" s="3" t="s">
        <v>16</v>
      </c>
      <c r="S24" s="4">
        <f>Q24+S23</f>
        <v>0</v>
      </c>
      <c r="T24" s="4">
        <v>1</v>
      </c>
      <c r="U24" s="3" t="s">
        <v>16</v>
      </c>
      <c r="V24" s="4">
        <f>T24+V23</f>
        <v>15</v>
      </c>
      <c r="W24" s="4">
        <v>5</v>
      </c>
      <c r="X24" s="3" t="s">
        <v>16</v>
      </c>
      <c r="Y24" s="4">
        <f>W24+Y23</f>
        <v>49.5</v>
      </c>
      <c r="Z24" s="4"/>
      <c r="AA24" s="3" t="s">
        <v>16</v>
      </c>
      <c r="AB24" s="4">
        <f>Z24+AB23</f>
        <v>0</v>
      </c>
      <c r="AC24" s="4">
        <v>2</v>
      </c>
      <c r="AD24" s="3" t="s">
        <v>16</v>
      </c>
      <c r="AE24" s="4">
        <f>AC24+AE23</f>
        <v>31.5</v>
      </c>
      <c r="AF24" s="4"/>
      <c r="AG24" s="3" t="s">
        <v>16</v>
      </c>
      <c r="AH24" s="4">
        <f>AF24+AH23</f>
        <v>4</v>
      </c>
      <c r="AI24" s="4">
        <v>3</v>
      </c>
      <c r="AJ24" s="3" t="s">
        <v>16</v>
      </c>
      <c r="AK24" s="4">
        <f>AI24+AK23</f>
        <v>9</v>
      </c>
      <c r="AL24" s="4"/>
      <c r="AM24" s="3" t="s">
        <v>16</v>
      </c>
      <c r="AN24" s="4">
        <f>AL24+AN23</f>
        <v>14</v>
      </c>
      <c r="AO24" s="4"/>
      <c r="AP24" s="3" t="s">
        <v>16</v>
      </c>
      <c r="AQ24" s="4">
        <f>AO24+AQ23</f>
        <v>0</v>
      </c>
      <c r="AR24" s="4"/>
      <c r="AS24" s="3" t="s">
        <v>16</v>
      </c>
      <c r="AT24" s="4">
        <f>AR24+AT23</f>
        <v>0</v>
      </c>
      <c r="AU24" s="4"/>
      <c r="AV24" s="3" t="s">
        <v>16</v>
      </c>
      <c r="AW24" s="9">
        <f>AU24+AW23</f>
        <v>0</v>
      </c>
    </row>
    <row r="25" spans="1:49" ht="17.25" customHeight="1" thickBot="1" x14ac:dyDescent="0.2">
      <c r="A25" s="21"/>
      <c r="B25" s="43"/>
      <c r="C25" s="30"/>
      <c r="D25" s="11"/>
      <c r="E25" s="11"/>
      <c r="F25" s="30"/>
      <c r="G25" s="11"/>
      <c r="H25" s="11"/>
      <c r="I25" s="30"/>
      <c r="J25" s="11"/>
      <c r="K25" s="11"/>
      <c r="L25" s="30"/>
      <c r="M25" s="11"/>
      <c r="N25" s="11"/>
      <c r="O25" s="30"/>
      <c r="P25" s="11"/>
      <c r="Q25" s="11"/>
      <c r="R25" s="30"/>
      <c r="S25" s="11"/>
      <c r="T25" s="11"/>
      <c r="U25" s="30"/>
      <c r="V25" s="11"/>
      <c r="W25" s="11"/>
      <c r="X25" s="30"/>
      <c r="Y25" s="11"/>
      <c r="Z25" s="11"/>
      <c r="AA25" s="30"/>
      <c r="AB25" s="11"/>
      <c r="AC25" s="11"/>
      <c r="AD25" s="30"/>
      <c r="AE25" s="11"/>
      <c r="AF25" s="11"/>
      <c r="AG25" s="30"/>
      <c r="AH25" s="11"/>
      <c r="AI25" s="11"/>
      <c r="AJ25" s="30"/>
      <c r="AK25" s="11"/>
      <c r="AL25" s="11"/>
      <c r="AM25" s="30"/>
      <c r="AN25" s="11"/>
      <c r="AO25" s="11"/>
      <c r="AP25" s="30"/>
      <c r="AQ25" s="11"/>
      <c r="AR25" s="11"/>
      <c r="AS25" s="30"/>
      <c r="AT25" s="11"/>
      <c r="AU25" s="11"/>
      <c r="AV25" s="30"/>
      <c r="AW25" s="12"/>
    </row>
    <row r="26" spans="1:49" ht="17.25" customHeight="1" x14ac:dyDescent="0.15">
      <c r="A26" s="22" t="s">
        <v>17</v>
      </c>
      <c r="B26" s="51">
        <f>B28+B30</f>
        <v>210.5</v>
      </c>
      <c r="C26" s="46"/>
      <c r="D26" s="46"/>
      <c r="E26" s="46">
        <f>E28+E30</f>
        <v>26</v>
      </c>
      <c r="F26" s="46"/>
      <c r="G26" s="46"/>
      <c r="H26" s="46">
        <f>H28+H30</f>
        <v>164</v>
      </c>
      <c r="I26" s="46"/>
      <c r="J26" s="46"/>
      <c r="K26" s="46">
        <f>K28+K30</f>
        <v>11.5</v>
      </c>
      <c r="L26" s="46"/>
      <c r="M26" s="46"/>
      <c r="N26" s="46">
        <f>N28+N30</f>
        <v>42</v>
      </c>
      <c r="O26" s="46"/>
      <c r="P26" s="46"/>
      <c r="Q26" s="46">
        <f>Q28+Q30</f>
        <v>2</v>
      </c>
      <c r="R26" s="46"/>
      <c r="S26" s="46"/>
      <c r="T26" s="46">
        <f>T28+T30</f>
        <v>45.5</v>
      </c>
      <c r="U26" s="46"/>
      <c r="V26" s="46"/>
      <c r="W26" s="46">
        <f>W28+W30</f>
        <v>142.5</v>
      </c>
      <c r="X26" s="46"/>
      <c r="Y26" s="46"/>
      <c r="Z26" s="46">
        <f>Z28+Z30</f>
        <v>8</v>
      </c>
      <c r="AA26" s="46"/>
      <c r="AB26" s="46"/>
      <c r="AC26" s="46">
        <f>AC28+AC30</f>
        <v>58.5</v>
      </c>
      <c r="AD26" s="46"/>
      <c r="AE26" s="46"/>
      <c r="AF26" s="46">
        <f>AF28+AF30</f>
        <v>34</v>
      </c>
      <c r="AG26" s="46"/>
      <c r="AH26" s="46"/>
      <c r="AI26" s="46">
        <f>AI28+AI30</f>
        <v>42.5</v>
      </c>
      <c r="AJ26" s="46"/>
      <c r="AK26" s="46"/>
      <c r="AL26" s="46">
        <f>AL28+AL30</f>
        <v>14</v>
      </c>
      <c r="AM26" s="46"/>
      <c r="AN26" s="46"/>
      <c r="AO26" s="46">
        <f>AO28+AO30</f>
        <v>0</v>
      </c>
      <c r="AP26" s="46"/>
      <c r="AQ26" s="46"/>
      <c r="AR26" s="46">
        <f>AR28+AR30</f>
        <v>0</v>
      </c>
      <c r="AS26" s="46"/>
      <c r="AT26" s="46"/>
      <c r="AU26" s="61">
        <f>AU28+AU30</f>
        <v>0</v>
      </c>
      <c r="AV26" s="62"/>
      <c r="AW26" s="63"/>
    </row>
    <row r="27" spans="1:49" ht="17.25" customHeight="1" thickBot="1" x14ac:dyDescent="0.2">
      <c r="A27" s="23" t="s">
        <v>18</v>
      </c>
      <c r="B27" s="57">
        <f>RANK(B26:AW26,B26:AW26,0)</f>
        <v>1</v>
      </c>
      <c r="C27" s="56"/>
      <c r="D27" s="56"/>
      <c r="E27" s="56">
        <f>RANK(B26:AZ26,B26:AZ26,0)</f>
        <v>9</v>
      </c>
      <c r="F27" s="56"/>
      <c r="G27" s="56"/>
      <c r="H27" s="56">
        <f>RANK(B26:BC26,B26:BC26,0)</f>
        <v>2</v>
      </c>
      <c r="I27" s="56"/>
      <c r="J27" s="56"/>
      <c r="K27" s="56">
        <f>RANK(B26:BF26,B26:BF26,0)</f>
        <v>11</v>
      </c>
      <c r="L27" s="56"/>
      <c r="M27" s="56"/>
      <c r="N27" s="56">
        <f>RANK(B26:BL26,B26:BL26,0)</f>
        <v>7</v>
      </c>
      <c r="O27" s="56"/>
      <c r="P27" s="56"/>
      <c r="Q27" s="56">
        <f>RANK(B26:BO26,B26:BO26,0)</f>
        <v>13</v>
      </c>
      <c r="R27" s="56"/>
      <c r="S27" s="56"/>
      <c r="T27" s="56">
        <f>RANK(B26:BR26,B26:BR26,0)</f>
        <v>5</v>
      </c>
      <c r="U27" s="56"/>
      <c r="V27" s="56"/>
      <c r="W27" s="56">
        <f>RANK(B26:BU26,B26:BU26,0)</f>
        <v>3</v>
      </c>
      <c r="X27" s="56"/>
      <c r="Y27" s="56"/>
      <c r="Z27" s="56">
        <f>RANK(B26:BX26,B26:BX26,0)</f>
        <v>12</v>
      </c>
      <c r="AA27" s="56"/>
      <c r="AB27" s="56"/>
      <c r="AC27" s="56">
        <f>RANK(B26:CA26,B26:CA26,0)</f>
        <v>4</v>
      </c>
      <c r="AD27" s="56"/>
      <c r="AE27" s="56"/>
      <c r="AF27" s="56">
        <f>RANK(B26:CD26,B26:CD26,0)</f>
        <v>8</v>
      </c>
      <c r="AG27" s="56"/>
      <c r="AH27" s="56"/>
      <c r="AI27" s="56">
        <f>RANK(B26:CG26,B26:CG26,0)</f>
        <v>6</v>
      </c>
      <c r="AJ27" s="56"/>
      <c r="AK27" s="56"/>
      <c r="AL27" s="56">
        <f>RANK(B26:CJ26,B26:CJ26,0)</f>
        <v>10</v>
      </c>
      <c r="AM27" s="56"/>
      <c r="AN27" s="56"/>
      <c r="AO27" s="56">
        <f>RANK(B26:CM26,B26:CM26,0)</f>
        <v>14</v>
      </c>
      <c r="AP27" s="56"/>
      <c r="AQ27" s="56"/>
      <c r="AR27" s="56">
        <f>RANK(B26:CP26,B26:CP26,0)</f>
        <v>14</v>
      </c>
      <c r="AS27" s="56"/>
      <c r="AT27" s="56"/>
      <c r="AU27" s="58">
        <f>RANK(B26:CS26,B26:CS26,0)</f>
        <v>14</v>
      </c>
      <c r="AV27" s="59"/>
      <c r="AW27" s="60"/>
    </row>
    <row r="28" spans="1:49" ht="17.25" customHeight="1" x14ac:dyDescent="0.15">
      <c r="A28" s="22" t="s">
        <v>19</v>
      </c>
      <c r="B28" s="51">
        <f>D24</f>
        <v>109.5</v>
      </c>
      <c r="C28" s="46"/>
      <c r="D28" s="46"/>
      <c r="E28" s="46">
        <f>G24</f>
        <v>15</v>
      </c>
      <c r="F28" s="46"/>
      <c r="G28" s="46"/>
      <c r="H28" s="46">
        <f t="shared" ref="H28" si="0">J24</f>
        <v>94</v>
      </c>
      <c r="I28" s="46"/>
      <c r="J28" s="46"/>
      <c r="K28" s="46">
        <f t="shared" ref="K28" si="1">M24</f>
        <v>10.5</v>
      </c>
      <c r="L28" s="46"/>
      <c r="M28" s="46"/>
      <c r="N28" s="46">
        <f t="shared" ref="N28" si="2">P24</f>
        <v>24</v>
      </c>
      <c r="O28" s="46"/>
      <c r="P28" s="46"/>
      <c r="Q28" s="46">
        <f t="shared" ref="Q28" si="3">S24</f>
        <v>0</v>
      </c>
      <c r="R28" s="46"/>
      <c r="S28" s="46"/>
      <c r="T28" s="46">
        <f t="shared" ref="T28" si="4">V24</f>
        <v>15</v>
      </c>
      <c r="U28" s="46"/>
      <c r="V28" s="46"/>
      <c r="W28" s="46">
        <f t="shared" ref="W28" si="5">Y24</f>
        <v>49.5</v>
      </c>
      <c r="X28" s="46"/>
      <c r="Y28" s="46"/>
      <c r="Z28" s="46">
        <f t="shared" ref="Z28" si="6">AB24</f>
        <v>0</v>
      </c>
      <c r="AA28" s="46"/>
      <c r="AB28" s="46"/>
      <c r="AC28" s="46">
        <f t="shared" ref="AC28" si="7">AE24</f>
        <v>31.5</v>
      </c>
      <c r="AD28" s="46"/>
      <c r="AE28" s="46"/>
      <c r="AF28" s="46">
        <f t="shared" ref="AF28" si="8">AH24</f>
        <v>4</v>
      </c>
      <c r="AG28" s="46"/>
      <c r="AH28" s="46"/>
      <c r="AI28" s="46">
        <f t="shared" ref="AI28" si="9">AK24</f>
        <v>9</v>
      </c>
      <c r="AJ28" s="46"/>
      <c r="AK28" s="46"/>
      <c r="AL28" s="46">
        <f t="shared" ref="AL28" si="10">AN24</f>
        <v>14</v>
      </c>
      <c r="AM28" s="46"/>
      <c r="AN28" s="46"/>
      <c r="AO28" s="46">
        <f t="shared" ref="AO28" si="11">AQ24</f>
        <v>0</v>
      </c>
      <c r="AP28" s="46"/>
      <c r="AQ28" s="46"/>
      <c r="AR28" s="46">
        <f t="shared" ref="AR28" si="12">AT24</f>
        <v>0</v>
      </c>
      <c r="AS28" s="46"/>
      <c r="AT28" s="46"/>
      <c r="AU28" s="61">
        <f t="shared" ref="AU28" si="13">AW24</f>
        <v>0</v>
      </c>
      <c r="AV28" s="62"/>
      <c r="AW28" s="51"/>
    </row>
    <row r="29" spans="1:49" ht="17.25" customHeight="1" thickBot="1" x14ac:dyDescent="0.2">
      <c r="A29" s="21" t="s">
        <v>18</v>
      </c>
      <c r="B29" s="49">
        <f>RANK(B28:AW28,B28:AW28,0)</f>
        <v>1</v>
      </c>
      <c r="C29" s="50"/>
      <c r="D29" s="50"/>
      <c r="E29" s="50">
        <v>7</v>
      </c>
      <c r="F29" s="50"/>
      <c r="G29" s="50"/>
      <c r="H29" s="50">
        <f>RANK(B28:BC28,B28:BC28,0)</f>
        <v>2</v>
      </c>
      <c r="I29" s="50"/>
      <c r="J29" s="50"/>
      <c r="K29" s="50">
        <f>RANK(B28:BF28,B28:BF28,0)</f>
        <v>9</v>
      </c>
      <c r="L29" s="50"/>
      <c r="M29" s="50"/>
      <c r="N29" s="50">
        <f>RANK(B28:BL28,B28:BL28,0)</f>
        <v>5</v>
      </c>
      <c r="O29" s="50"/>
      <c r="P29" s="50"/>
      <c r="Q29" s="50">
        <f>RANK(B28:BO28,B28:BO28,0)</f>
        <v>12</v>
      </c>
      <c r="R29" s="50"/>
      <c r="S29" s="50"/>
      <c r="T29" s="50">
        <f>RANK(B28:BR28,B28:BR28,0)</f>
        <v>6</v>
      </c>
      <c r="U29" s="50"/>
      <c r="V29" s="50"/>
      <c r="W29" s="50">
        <f>RANK(B28:BU28,B28:BU28,0)</f>
        <v>3</v>
      </c>
      <c r="X29" s="50"/>
      <c r="Y29" s="50"/>
      <c r="Z29" s="50">
        <f>RANK(B28:BX28,B28:BX28,0)</f>
        <v>12</v>
      </c>
      <c r="AA29" s="50"/>
      <c r="AB29" s="50"/>
      <c r="AC29" s="50">
        <f>RANK(B28:CA28,B28:CA28,0)</f>
        <v>4</v>
      </c>
      <c r="AD29" s="50"/>
      <c r="AE29" s="50"/>
      <c r="AF29" s="50">
        <f>RANK(B28:CD28,B28:CD28,0)</f>
        <v>11</v>
      </c>
      <c r="AG29" s="50"/>
      <c r="AH29" s="50"/>
      <c r="AI29" s="50">
        <f>RANK(B28:CG28,B28:CG28,0)</f>
        <v>10</v>
      </c>
      <c r="AJ29" s="50"/>
      <c r="AK29" s="50"/>
      <c r="AL29" s="50">
        <f>RANK(B28:CJ28,B28:CJ28,0)</f>
        <v>8</v>
      </c>
      <c r="AM29" s="50"/>
      <c r="AN29" s="50"/>
      <c r="AO29" s="50">
        <f>RANK(B28:CM28,B28:CM28,0)</f>
        <v>12</v>
      </c>
      <c r="AP29" s="50"/>
      <c r="AQ29" s="50"/>
      <c r="AR29" s="50">
        <f>RANK(B28:CP28,B28:CP28,0)</f>
        <v>12</v>
      </c>
      <c r="AS29" s="50"/>
      <c r="AT29" s="50"/>
      <c r="AU29" s="58">
        <f>RANK(B28:CS28,B28:CS28,0)</f>
        <v>12</v>
      </c>
      <c r="AV29" s="59"/>
      <c r="AW29" s="60"/>
    </row>
    <row r="30" spans="1:49" ht="17.25" customHeight="1" x14ac:dyDescent="0.15">
      <c r="A30" s="18" t="s">
        <v>20</v>
      </c>
      <c r="B30" s="53">
        <f>D21</f>
        <v>101</v>
      </c>
      <c r="C30" s="54"/>
      <c r="D30" s="54"/>
      <c r="E30" s="54">
        <f>G21</f>
        <v>11</v>
      </c>
      <c r="F30" s="54"/>
      <c r="G30" s="54"/>
      <c r="H30" s="54">
        <f t="shared" ref="H30" si="14">J21</f>
        <v>70</v>
      </c>
      <c r="I30" s="54"/>
      <c r="J30" s="54"/>
      <c r="K30" s="54">
        <f t="shared" ref="K30" si="15">M21</f>
        <v>1</v>
      </c>
      <c r="L30" s="54"/>
      <c r="M30" s="54"/>
      <c r="N30" s="54">
        <f t="shared" ref="N30" si="16">P21</f>
        <v>18</v>
      </c>
      <c r="O30" s="54"/>
      <c r="P30" s="54"/>
      <c r="Q30" s="54">
        <f t="shared" ref="Q30" si="17">S21</f>
        <v>2</v>
      </c>
      <c r="R30" s="54"/>
      <c r="S30" s="54"/>
      <c r="T30" s="54">
        <f t="shared" ref="T30" si="18">V21</f>
        <v>30.5</v>
      </c>
      <c r="U30" s="54"/>
      <c r="V30" s="54"/>
      <c r="W30" s="54">
        <f t="shared" ref="W30" si="19">Y21</f>
        <v>93</v>
      </c>
      <c r="X30" s="54"/>
      <c r="Y30" s="54"/>
      <c r="Z30" s="54">
        <f t="shared" ref="Z30" si="20">AB21</f>
        <v>8</v>
      </c>
      <c r="AA30" s="54"/>
      <c r="AB30" s="54"/>
      <c r="AC30" s="54">
        <f t="shared" ref="AC30" si="21">AE21</f>
        <v>27</v>
      </c>
      <c r="AD30" s="54"/>
      <c r="AE30" s="54"/>
      <c r="AF30" s="54">
        <f t="shared" ref="AF30" si="22">AH21</f>
        <v>30</v>
      </c>
      <c r="AG30" s="54"/>
      <c r="AH30" s="54"/>
      <c r="AI30" s="54">
        <f t="shared" ref="AI30" si="23">AK21</f>
        <v>33.5</v>
      </c>
      <c r="AJ30" s="54"/>
      <c r="AK30" s="54"/>
      <c r="AL30" s="54">
        <f t="shared" ref="AL30" si="24">AN21</f>
        <v>0</v>
      </c>
      <c r="AM30" s="54"/>
      <c r="AN30" s="54"/>
      <c r="AO30" s="54">
        <f t="shared" ref="AO30" si="25">AQ21</f>
        <v>0</v>
      </c>
      <c r="AP30" s="54"/>
      <c r="AQ30" s="54"/>
      <c r="AR30" s="54">
        <f t="shared" ref="AR30" si="26">AT21</f>
        <v>0</v>
      </c>
      <c r="AS30" s="54"/>
      <c r="AT30" s="54"/>
      <c r="AU30" s="61">
        <f t="shared" ref="AU30" si="27">AW22</f>
        <v>0</v>
      </c>
      <c r="AV30" s="62"/>
      <c r="AW30" s="63"/>
    </row>
    <row r="31" spans="1:49" ht="17.25" customHeight="1" thickBot="1" x14ac:dyDescent="0.2">
      <c r="A31" s="21" t="s">
        <v>18</v>
      </c>
      <c r="B31" s="49">
        <f>RANK(B30:AW30,B30:AW30,0)</f>
        <v>1</v>
      </c>
      <c r="C31" s="50"/>
      <c r="D31" s="50"/>
      <c r="E31" s="50">
        <f>RANK(B30:AZ30,B30:AZ30,0)</f>
        <v>9</v>
      </c>
      <c r="F31" s="50"/>
      <c r="G31" s="50"/>
      <c r="H31" s="50">
        <f>RANK(B30:BC30,B30:BC30,0)</f>
        <v>3</v>
      </c>
      <c r="I31" s="50"/>
      <c r="J31" s="50"/>
      <c r="K31" s="50">
        <f>RANK(B30:BF30,B30:BF30,0)</f>
        <v>12</v>
      </c>
      <c r="L31" s="50"/>
      <c r="M31" s="50"/>
      <c r="N31" s="50">
        <f>RANK(B30:BL30,B30:BL30,0)</f>
        <v>8</v>
      </c>
      <c r="O31" s="50"/>
      <c r="P31" s="50"/>
      <c r="Q31" s="50">
        <f>RANK(B30:BO30,B30:BO30,0)</f>
        <v>11</v>
      </c>
      <c r="R31" s="50"/>
      <c r="S31" s="50"/>
      <c r="T31" s="50">
        <f>RANK(B30:BR30,B30:BR30,0)</f>
        <v>5</v>
      </c>
      <c r="U31" s="50"/>
      <c r="V31" s="50"/>
      <c r="W31" s="50">
        <f>RANK(B30:BU30,B30:BU30,0)</f>
        <v>2</v>
      </c>
      <c r="X31" s="50"/>
      <c r="Y31" s="50"/>
      <c r="Z31" s="50">
        <f>RANK(B30:BX30,B30:BX30,0)</f>
        <v>10</v>
      </c>
      <c r="AA31" s="50"/>
      <c r="AB31" s="50"/>
      <c r="AC31" s="50">
        <f>RANK(B30:CA30,B30:CA30,0)</f>
        <v>7</v>
      </c>
      <c r="AD31" s="50"/>
      <c r="AE31" s="50"/>
      <c r="AF31" s="50">
        <f>RANK(B30:CD30,B30:CD30,0)</f>
        <v>6</v>
      </c>
      <c r="AG31" s="50"/>
      <c r="AH31" s="50"/>
      <c r="AI31" s="50">
        <f>RANK(B30:CG30,B30:CG30,0)</f>
        <v>4</v>
      </c>
      <c r="AJ31" s="50"/>
      <c r="AK31" s="50"/>
      <c r="AL31" s="50">
        <f>RANK(B30:CJ30,B30:CJ30,0)</f>
        <v>13</v>
      </c>
      <c r="AM31" s="50"/>
      <c r="AN31" s="50"/>
      <c r="AO31" s="50">
        <f>RANK(B30:CM30,B30:CM30,0)</f>
        <v>13</v>
      </c>
      <c r="AP31" s="50"/>
      <c r="AQ31" s="50"/>
      <c r="AR31" s="50">
        <f>RANK(B30:CP30,B30:CP30,0)</f>
        <v>13</v>
      </c>
      <c r="AS31" s="50"/>
      <c r="AT31" s="50"/>
      <c r="AU31" s="58">
        <f>RANK(B30:CS30,B30:CS30,0)</f>
        <v>13</v>
      </c>
      <c r="AV31" s="59"/>
      <c r="AW31" s="60"/>
    </row>
    <row r="32" spans="1:49" x14ac:dyDescent="0.15">
      <c r="C32" s="2"/>
      <c r="F32" s="2"/>
      <c r="I32" s="2"/>
      <c r="L32" s="2"/>
      <c r="O32" s="2"/>
      <c r="R32" s="2"/>
      <c r="U32" s="2"/>
      <c r="X32" s="2"/>
      <c r="AA32" s="2"/>
      <c r="AD32" s="2"/>
      <c r="AG32" s="2"/>
      <c r="AJ32" s="2"/>
      <c r="AM32" s="2"/>
      <c r="AP32" s="2"/>
      <c r="AS32" s="2"/>
      <c r="AV32" s="2"/>
    </row>
    <row r="33" spans="1:48" x14ac:dyDescent="0.15">
      <c r="A33" s="67" t="s">
        <v>24</v>
      </c>
      <c r="C33" s="2"/>
      <c r="F33" s="2"/>
      <c r="I33" s="2"/>
      <c r="L33" s="2"/>
      <c r="O33" s="2"/>
      <c r="R33" s="2"/>
      <c r="U33" s="2"/>
      <c r="X33" s="2"/>
      <c r="AA33" s="2"/>
      <c r="AD33" s="2"/>
      <c r="AG33" s="2"/>
      <c r="AJ33" s="2"/>
      <c r="AM33" s="2"/>
      <c r="AP33" s="2"/>
      <c r="AS33" s="2"/>
      <c r="AV33" s="2"/>
    </row>
    <row r="34" spans="1:48" x14ac:dyDescent="0.15">
      <c r="C34" s="2"/>
      <c r="F34" s="2"/>
      <c r="I34" s="2"/>
      <c r="L34" s="2"/>
      <c r="O34" s="2"/>
      <c r="R34" s="2"/>
      <c r="U34" s="2"/>
      <c r="X34" s="2"/>
      <c r="AA34" s="2"/>
      <c r="AD34" s="2"/>
      <c r="AG34" s="2"/>
      <c r="AJ34" s="2"/>
      <c r="AM34" s="2"/>
      <c r="AP34" s="2"/>
      <c r="AS34" s="2"/>
      <c r="AV34" s="2"/>
    </row>
  </sheetData>
  <mergeCells count="112">
    <mergeCell ref="AU29:AW29"/>
    <mergeCell ref="AU28:AW28"/>
    <mergeCell ref="AU27:AW27"/>
    <mergeCell ref="AU26:AW26"/>
    <mergeCell ref="AU1:AW1"/>
    <mergeCell ref="AR31:AT31"/>
    <mergeCell ref="AU31:AW31"/>
    <mergeCell ref="Q31:S31"/>
    <mergeCell ref="T31:V31"/>
    <mergeCell ref="W31:Y31"/>
    <mergeCell ref="Z31:AB31"/>
    <mergeCell ref="AC31:AE31"/>
    <mergeCell ref="AF31:AH31"/>
    <mergeCell ref="AU30:AW30"/>
    <mergeCell ref="AR30:AT30"/>
    <mergeCell ref="AF29:AH29"/>
    <mergeCell ref="AI29:AK29"/>
    <mergeCell ref="AL29:AN29"/>
    <mergeCell ref="AO29:AQ29"/>
    <mergeCell ref="AR29:AT29"/>
    <mergeCell ref="Q28:S28"/>
    <mergeCell ref="T28:V28"/>
    <mergeCell ref="W28:Y28"/>
    <mergeCell ref="Z28:AB28"/>
    <mergeCell ref="B31:D31"/>
    <mergeCell ref="E31:G31"/>
    <mergeCell ref="H31:J31"/>
    <mergeCell ref="K31:M31"/>
    <mergeCell ref="N31:P31"/>
    <mergeCell ref="AF30:AH30"/>
    <mergeCell ref="AI30:AK30"/>
    <mergeCell ref="AL30:AN30"/>
    <mergeCell ref="AO30:AQ30"/>
    <mergeCell ref="AI31:AK31"/>
    <mergeCell ref="AL31:AN31"/>
    <mergeCell ref="AO31:AQ31"/>
    <mergeCell ref="N30:P30"/>
    <mergeCell ref="Q30:S30"/>
    <mergeCell ref="T30:V30"/>
    <mergeCell ref="W30:Y30"/>
    <mergeCell ref="Z30:AB30"/>
    <mergeCell ref="AC30:AE30"/>
    <mergeCell ref="B30:D30"/>
    <mergeCell ref="E30:G30"/>
    <mergeCell ref="H30:J30"/>
    <mergeCell ref="K30:M30"/>
    <mergeCell ref="N29:P29"/>
    <mergeCell ref="Q29:S29"/>
    <mergeCell ref="T29:V29"/>
    <mergeCell ref="W29:Y29"/>
    <mergeCell ref="Z29:AB29"/>
    <mergeCell ref="AC29:AE29"/>
    <mergeCell ref="B29:D29"/>
    <mergeCell ref="E29:G29"/>
    <mergeCell ref="H29:J29"/>
    <mergeCell ref="K29:M29"/>
    <mergeCell ref="AC28:AE28"/>
    <mergeCell ref="B28:D28"/>
    <mergeCell ref="E28:G28"/>
    <mergeCell ref="H28:J28"/>
    <mergeCell ref="K28:M28"/>
    <mergeCell ref="N28:P28"/>
    <mergeCell ref="AR27:AT27"/>
    <mergeCell ref="Q27:S27"/>
    <mergeCell ref="T27:V27"/>
    <mergeCell ref="W27:Y27"/>
    <mergeCell ref="Z27:AB27"/>
    <mergeCell ref="AC27:AE27"/>
    <mergeCell ref="AF27:AH27"/>
    <mergeCell ref="AI28:AK28"/>
    <mergeCell ref="AL28:AN28"/>
    <mergeCell ref="AO28:AQ28"/>
    <mergeCell ref="AR28:AT28"/>
    <mergeCell ref="AF28:AH28"/>
    <mergeCell ref="B27:D27"/>
    <mergeCell ref="E27:G27"/>
    <mergeCell ref="H27:J27"/>
    <mergeCell ref="K27:M27"/>
    <mergeCell ref="N27:P27"/>
    <mergeCell ref="AL26:AN26"/>
    <mergeCell ref="AO26:AQ26"/>
    <mergeCell ref="B26:D26"/>
    <mergeCell ref="E26:G26"/>
    <mergeCell ref="H26:J26"/>
    <mergeCell ref="K26:M26"/>
    <mergeCell ref="AI27:AK27"/>
    <mergeCell ref="AL27:AN27"/>
    <mergeCell ref="AO27:AQ27"/>
    <mergeCell ref="B1:D1"/>
    <mergeCell ref="E1:G1"/>
    <mergeCell ref="H1:J1"/>
    <mergeCell ref="K1:M1"/>
    <mergeCell ref="N1:P1"/>
    <mergeCell ref="AR26:AT26"/>
    <mergeCell ref="N26:P26"/>
    <mergeCell ref="Q26:S26"/>
    <mergeCell ref="T26:V26"/>
    <mergeCell ref="W26:Y26"/>
    <mergeCell ref="Z26:AB26"/>
    <mergeCell ref="AC26:AE26"/>
    <mergeCell ref="AI1:AK1"/>
    <mergeCell ref="AL1:AN1"/>
    <mergeCell ref="AO1:AQ1"/>
    <mergeCell ref="AR1:AT1"/>
    <mergeCell ref="Q1:S1"/>
    <mergeCell ref="T1:V1"/>
    <mergeCell ref="W1:Y1"/>
    <mergeCell ref="Z1:AB1"/>
    <mergeCell ref="AC1:AE1"/>
    <mergeCell ref="AF1:AH1"/>
    <mergeCell ref="AF26:AH26"/>
    <mergeCell ref="AI26:AK26"/>
  </mergeCells>
  <phoneticPr fontId="1"/>
  <pageMargins left="0.7" right="0.7" top="0.75" bottom="0.75" header="0.3" footer="0.3"/>
  <pageSetup paperSize="9" scale="8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H29男子</vt:lpstr>
      <vt:lpstr>H29女子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2017-08-06T23:26:30Z</dcterms:modified>
</cp:coreProperties>
</file>